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8724" firstSheet="6" activeTab="6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'部门收支总体情况表'!$A$1:$D$36</definedName>
    <definedName name="_xlnm.Print_Area" localSheetId="3">'部门支出总体情况表'!$A$1:$G$11</definedName>
    <definedName name="_xlnm.Print_Area" localSheetId="4">'财政拨款收支预算总体情况'!$A$1:$F$36</definedName>
    <definedName name="_xlnm.Print_Area" localSheetId="7">'项目支出情况表'!$A$1:$P$10</definedName>
    <definedName name="_xlnm.Print_Area" localSheetId="8">'一般公共预算“三公”经费'!$A$1:$F$11</definedName>
    <definedName name="_xlnm.Print_Area" localSheetId="6">'一般公共预算基本支出情况'!$A$1:$F$32</definedName>
    <definedName name="_xlnm.Print_Area" localSheetId="5">'一般公共预算支出情况'!$A$1:$G$11</definedName>
    <definedName name="_xlnm.Print_Area" localSheetId="9">'政府性基金预算支出情况表'!$A$1:$H$9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<sst xmlns="http://schemas.openxmlformats.org/spreadsheetml/2006/main" count="341" uniqueCount="165">
  <si>
    <t xml:space="preserve"> </t>
  </si>
  <si>
    <t>2020年克孜勒苏自治州本级部门预算报表</t>
  </si>
  <si>
    <t>克孜勒苏柯尔克孜自治州科学技术局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</si>
  <si>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</si>
  <si>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</si>
  <si>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</si>
  <si>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</si>
  <si>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</si>
  <si>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</si>
  <si>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</si>
  <si>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</si>
  <si>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</si>
  <si>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</si>
  <si>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</si>
  <si>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</si>
  <si>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</si>
  <si>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</si>
  <si>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</si>
  <si>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</si>
  <si>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</si>
  <si>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</si>
  <si>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</si>
  <si>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</si>
  <si>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</si>
  <si>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</si>
  <si>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</si>
  <si>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文化旅游体育与传媒支出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</si>
  <si>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</si>
  <si>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</si>
  <si>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</si>
  <si>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</si>
  <si>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</si>
  <si>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</si>
  <si>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</si>
  <si>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</si>
  <si>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</si>
  <si>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</si>
  <si>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</si>
  <si>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</si>
  <si>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</si>
  <si>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</si>
  <si>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</si>
  <si>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</si>
  <si>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</si>
  <si>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</si>
  <si>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</si>
  <si>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</si>
  <si>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</si>
  <si>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</si>
  <si>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</si>
  <si>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</si>
  <si>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</si>
  <si>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</si>
  <si>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</si>
  <si>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</si>
  <si>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</si>
  <si>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</si>
  <si>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</si>
  <si>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</si>
  <si>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</si>
  <si>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</si>
  <si>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</si>
  <si>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</si>
  <si>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</si>
  <si>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</si>
  <si>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</si>
  <si>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</si>
  <si>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</si>
  <si>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</si>
  <si>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</si>
  <si>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206</t>
  </si>
  <si>
    <t>01</t>
  </si>
  <si>
    <t>行政运行（科学技术管理事务）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</si>
  <si>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</si>
  <si>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</si>
  <si>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</si>
  <si>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</si>
  <si>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</si>
  <si>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</si>
  <si>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</si>
  <si>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99</t>
  </si>
  <si>
    <t>其他科学技术管理事务支出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</si>
  <si>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</si>
  <si>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</si>
  <si>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</si>
  <si>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</si>
  <si>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</si>
  <si>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</si>
  <si>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</si>
  <si>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</si>
  <si>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</si>
  <si>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207 文化体育与传媒支出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</si>
  <si>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</si>
  <si>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</si>
  <si>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</si>
  <si>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</si>
  <si>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</si>
  <si>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</si>
  <si>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</si>
  <si>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</si>
  <si>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</si>
  <si>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</si>
  <si>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办公用品及设备采购</t>
  </si>
  <si>
    <t>02</t>
  </si>
  <si>
    <t>印刷费</t>
  </si>
  <si>
    <t>退休费</t>
  </si>
  <si>
    <t>离休费</t>
  </si>
  <si>
    <t>28</t>
  </si>
  <si>
    <t>工会经费</t>
  </si>
  <si>
    <t>29</t>
  </si>
  <si>
    <t>福利费</t>
  </si>
  <si>
    <t>17</t>
  </si>
  <si>
    <t>公务接待费</t>
  </si>
  <si>
    <t>办公费</t>
  </si>
  <si>
    <t>08</t>
  </si>
  <si>
    <t>机关事业单位基本养老保险缴费</t>
  </si>
  <si>
    <t>05</t>
  </si>
  <si>
    <t>水费</t>
  </si>
  <si>
    <t>其他对个人和家庭的补助</t>
  </si>
  <si>
    <t>津贴补贴</t>
  </si>
  <si>
    <t>基本工资</t>
  </si>
  <si>
    <t>12</t>
  </si>
  <si>
    <t>其他社会保障缴费</t>
  </si>
  <si>
    <t>31</t>
  </si>
  <si>
    <t>公务用车运行维护费</t>
  </si>
  <si>
    <t>03</t>
  </si>
  <si>
    <t>奖金</t>
  </si>
  <si>
    <t>13</t>
  </si>
  <si>
    <t>住房公积金</t>
  </si>
  <si>
    <t>取暖费</t>
  </si>
  <si>
    <t>维修(护)费</t>
  </si>
  <si>
    <t>06</t>
  </si>
  <si>
    <t>电费</t>
  </si>
  <si>
    <t>09</t>
  </si>
  <si>
    <t>奖励金</t>
  </si>
  <si>
    <t>生活补助</t>
  </si>
  <si>
    <t>其他商品和服务支出</t>
  </si>
  <si>
    <t>07</t>
  </si>
  <si>
    <t>邮电费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</si>
  <si>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</si>
  <si>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</si>
  <si>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</si>
  <si>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</si>
  <si>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</si>
  <si>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</si>
  <si>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</si>
  <si>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</si>
  <si>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</si>
  <si>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</si>
  <si>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</si>
  <si>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</si>
  <si>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</si>
  <si>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</si>
  <si>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</si>
  <si>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</si>
  <si>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</t>
  </si>
  <si>
    <t>群众工作经费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</si>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</sst>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sz val="22"/>
      <name val="方正小标宋_GBK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177" fontId="12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4" borderId="6" applyNumberFormat="0" applyAlignment="0" applyProtection="0"/>
    <xf numFmtId="0" fontId="25" fillId="4" borderId="1" applyNumberFormat="0" applyAlignment="0" applyProtection="0"/>
    <xf numFmtId="0" fontId="9" fillId="9" borderId="7" applyNumberFormat="0" applyAlignment="0" applyProtection="0"/>
    <xf numFmtId="0" fontId="8" fillId="10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10" borderId="0" applyNumberFormat="0" applyBorder="0" applyAlignment="0" applyProtection="0"/>
    <xf numFmtId="0" fontId="23" fillId="8" borderId="0" applyNumberFormat="0" applyBorder="0" applyAlignment="0" applyProtection="0"/>
    <xf numFmtId="0" fontId="8" fillId="1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7" fillId="16" borderId="0" applyNumberFormat="0" applyBorder="0" applyAlignment="0" applyProtection="0"/>
    <xf numFmtId="0" fontId="8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8" fillId="8" borderId="0" applyNumberFormat="0" applyBorder="0" applyAlignment="0" applyProtection="0"/>
    <xf numFmtId="0" fontId="17" fillId="17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Continuous" vertical="center"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184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18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 topLeftCell="A1">
      <selection activeCell="A20" sqref="A20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8" t="s">
        <v>1</v>
      </c>
    </row>
    <row r="7" ht="12.75" customHeight="1">
      <c r="E7" s="13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40" t="s">
        <v>2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42" t="s">
        <v>3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</row>
    <row r="26" ht="12.75" customHeight="1"/>
    <row r="27" ht="12.75" customHeight="1"/>
    <row r="28" ht="12.75" customHeight="1"/>
    <row r="29" spans="1:23" ht="42.75" customHeight="1">
      <c r="A29" s="143" t="s">
        <v>4</v>
      </c>
      <c r="B29" s="139"/>
      <c r="C29" s="139"/>
      <c r="D29" s="139"/>
      <c r="E29" s="139"/>
      <c r="F29" s="139"/>
      <c r="G29" s="144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</row>
  </sheetData>
  <sheetProtection formatCells="0" formatColumns="0" formatRows="0"/>
  <printOptions/>
  <pageMargins left="0.75" right="0.75" top="1" bottom="1" header="0.5" footer="0.5"/>
  <pageSetup horizontalDpi="180" verticalDpi="18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A1" sqref="A1:H9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162</v>
      </c>
    </row>
    <row r="2" spans="1:7" ht="18" customHeight="1">
      <c r="A2" s="4" t="s">
        <v>163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75</v>
      </c>
      <c r="B4" s="10"/>
      <c r="C4" s="10"/>
      <c r="D4" s="10"/>
      <c r="E4" s="11" t="s">
        <v>164</v>
      </c>
      <c r="F4" s="12"/>
      <c r="G4" s="12"/>
    </row>
    <row r="5" spans="1:7" ht="18" customHeight="1">
      <c r="A5" s="13" t="s">
        <v>59</v>
      </c>
      <c r="B5" s="14"/>
      <c r="C5" s="15"/>
      <c r="D5" s="16" t="s">
        <v>60</v>
      </c>
      <c r="E5" s="17" t="s">
        <v>95</v>
      </c>
      <c r="F5" s="18" t="s">
        <v>78</v>
      </c>
      <c r="G5" s="18" t="s">
        <v>79</v>
      </c>
    </row>
    <row r="6" spans="1:7" ht="14.25" customHeight="1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spans="1:7" ht="18" customHeight="1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G38"/>
  <sheetViews>
    <sheetView showGridLines="0" showZeros="0" workbookViewId="0" topLeftCell="A1">
      <selection activeCell="C12" sqref="C12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7"/>
      <c r="B1" s="88"/>
      <c r="C1" s="88"/>
      <c r="D1" s="118" t="s">
        <v>5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</row>
    <row r="2" spans="1:215" ht="18" customHeight="1">
      <c r="A2" s="91" t="s">
        <v>6</v>
      </c>
      <c r="B2" s="91"/>
      <c r="C2" s="91"/>
      <c r="D2" s="91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</row>
    <row r="3" spans="2:215" ht="18" customHeight="1">
      <c r="B3" s="2"/>
      <c r="C3" s="2"/>
      <c r="D3" s="129" t="s">
        <v>7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</row>
    <row r="4" spans="1:215" ht="18" customHeight="1">
      <c r="A4" s="94" t="s">
        <v>8</v>
      </c>
      <c r="B4" s="94"/>
      <c r="C4" s="94" t="s">
        <v>9</v>
      </c>
      <c r="D4" s="94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</row>
    <row r="5" spans="1:215" ht="18" customHeight="1">
      <c r="A5" s="96" t="s">
        <v>10</v>
      </c>
      <c r="B5" s="96" t="s">
        <v>11</v>
      </c>
      <c r="C5" s="64" t="s">
        <v>12</v>
      </c>
      <c r="D5" s="64" t="s">
        <v>11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</row>
    <row r="6" spans="1:215" s="1" customFormat="1" ht="18" customHeight="1">
      <c r="A6" s="97" t="s">
        <v>13</v>
      </c>
      <c r="B6" s="109">
        <v>388.62</v>
      </c>
      <c r="C6" s="132" t="s">
        <v>14</v>
      </c>
      <c r="D6" s="73">
        <v>0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</row>
    <row r="7" spans="1:215" s="1" customFormat="1" ht="18" customHeight="1">
      <c r="A7" s="102" t="s">
        <v>15</v>
      </c>
      <c r="B7" s="73">
        <v>388.62</v>
      </c>
      <c r="C7" s="132" t="s">
        <v>16</v>
      </c>
      <c r="D7" s="73">
        <v>0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</row>
    <row r="8" spans="1:215" s="1" customFormat="1" ht="18" customHeight="1">
      <c r="A8" s="103" t="s">
        <v>17</v>
      </c>
      <c r="B8" s="104">
        <v>0</v>
      </c>
      <c r="C8" s="132" t="s">
        <v>18</v>
      </c>
      <c r="D8" s="73">
        <v>0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</row>
    <row r="9" spans="1:215" s="1" customFormat="1" ht="18" customHeight="1">
      <c r="A9" s="103" t="s">
        <v>19</v>
      </c>
      <c r="B9" s="104"/>
      <c r="C9" s="132" t="s">
        <v>20</v>
      </c>
      <c r="D9" s="73">
        <v>0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</row>
    <row r="10" spans="1:215" s="1" customFormat="1" ht="18" customHeight="1">
      <c r="A10" s="103" t="s">
        <v>21</v>
      </c>
      <c r="B10" s="104"/>
      <c r="C10" s="132" t="s">
        <v>22</v>
      </c>
      <c r="D10" s="73">
        <v>0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</row>
    <row r="11" spans="1:215" s="1" customFormat="1" ht="18" customHeight="1">
      <c r="A11" s="133" t="s">
        <v>23</v>
      </c>
      <c r="B11" s="104">
        <v>46.1</v>
      </c>
      <c r="C11" s="132" t="s">
        <v>24</v>
      </c>
      <c r="D11" s="73">
        <v>446.7154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</row>
    <row r="12" spans="1:215" s="1" customFormat="1" ht="18" customHeight="1">
      <c r="A12" s="105" t="s">
        <v>25</v>
      </c>
      <c r="B12" s="106">
        <v>0</v>
      </c>
      <c r="C12" s="132" t="s">
        <v>26</v>
      </c>
      <c r="D12" s="73">
        <v>0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</row>
    <row r="13" spans="1:215" s="1" customFormat="1" ht="18" customHeight="1">
      <c r="A13" s="105" t="s">
        <v>27</v>
      </c>
      <c r="B13" s="106">
        <v>0</v>
      </c>
      <c r="C13" s="132" t="s">
        <v>28</v>
      </c>
      <c r="D13" s="73">
        <v>0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</row>
    <row r="14" spans="1:215" s="1" customFormat="1" ht="18" customHeight="1">
      <c r="A14" s="105" t="s">
        <v>29</v>
      </c>
      <c r="B14" s="106">
        <v>12</v>
      </c>
      <c r="C14" s="134" t="s">
        <v>30</v>
      </c>
      <c r="D14" s="73">
        <v>0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</row>
    <row r="15" spans="1:215" s="1" customFormat="1" ht="18" customHeight="1">
      <c r="A15" s="105" t="s">
        <v>31</v>
      </c>
      <c r="B15" s="106"/>
      <c r="C15" s="134" t="s">
        <v>32</v>
      </c>
      <c r="D15" s="73">
        <v>0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</row>
    <row r="16" spans="1:215" s="1" customFormat="1" ht="18" customHeight="1">
      <c r="A16" s="105"/>
      <c r="B16" s="106"/>
      <c r="C16" s="134" t="s">
        <v>33</v>
      </c>
      <c r="D16" s="73"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</row>
    <row r="17" spans="1:215" s="1" customFormat="1" ht="18" customHeight="1">
      <c r="A17" s="105"/>
      <c r="B17" s="106"/>
      <c r="C17" s="134" t="s">
        <v>34</v>
      </c>
      <c r="D17" s="73"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</row>
    <row r="18" spans="1:215" s="1" customFormat="1" ht="18" customHeight="1">
      <c r="A18" s="105"/>
      <c r="B18" s="106"/>
      <c r="C18" s="134" t="s">
        <v>35</v>
      </c>
      <c r="D18" s="73"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</row>
    <row r="19" spans="1:215" s="1" customFormat="1" ht="18" customHeight="1">
      <c r="A19" s="107"/>
      <c r="B19" s="73"/>
      <c r="C19" s="134" t="s">
        <v>36</v>
      </c>
      <c r="D19" s="73">
        <v>0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</row>
    <row r="20" spans="1:215" s="1" customFormat="1" ht="18" customHeight="1">
      <c r="A20" s="107"/>
      <c r="B20" s="73"/>
      <c r="C20" s="131" t="s">
        <v>37</v>
      </c>
      <c r="D20" s="73"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</row>
    <row r="21" spans="1:215" s="1" customFormat="1" ht="18" customHeight="1">
      <c r="A21" s="102"/>
      <c r="B21" s="73"/>
      <c r="C21" s="134" t="s">
        <v>38</v>
      </c>
      <c r="D21" s="73">
        <v>0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</row>
    <row r="22" spans="1:215" s="1" customFormat="1" ht="18" customHeight="1">
      <c r="A22" s="102"/>
      <c r="B22" s="73"/>
      <c r="C22" s="131" t="s">
        <v>39</v>
      </c>
      <c r="D22" s="73">
        <v>0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</row>
    <row r="23" spans="1:215" s="1" customFormat="1" ht="18" customHeight="1">
      <c r="A23" s="102"/>
      <c r="B23" s="73"/>
      <c r="C23" s="131" t="s">
        <v>40</v>
      </c>
      <c r="D23" s="135">
        <v>0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</row>
    <row r="24" spans="1:215" s="1" customFormat="1" ht="19.5" customHeight="1">
      <c r="A24" s="102"/>
      <c r="B24" s="73"/>
      <c r="C24" s="132" t="s">
        <v>41</v>
      </c>
      <c r="D24" s="73">
        <v>0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</row>
    <row r="25" spans="1:215" s="1" customFormat="1" ht="18" customHeight="1">
      <c r="A25" s="102"/>
      <c r="B25" s="109"/>
      <c r="C25" s="132" t="s">
        <v>42</v>
      </c>
      <c r="D25" s="73">
        <v>0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</row>
    <row r="26" spans="1:215" s="1" customFormat="1" ht="18" customHeight="1">
      <c r="A26" s="102"/>
      <c r="B26" s="109"/>
      <c r="C26" s="132" t="s">
        <v>43</v>
      </c>
      <c r="D26" s="73">
        <v>0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</row>
    <row r="27" spans="1:215" s="1" customFormat="1" ht="18" customHeight="1">
      <c r="A27" s="102"/>
      <c r="B27" s="109"/>
      <c r="C27" s="132" t="s">
        <v>44</v>
      </c>
      <c r="D27" s="73">
        <v>0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</row>
    <row r="28" spans="1:215" s="1" customFormat="1" ht="18" customHeight="1">
      <c r="A28" s="102"/>
      <c r="B28" s="109"/>
      <c r="C28" s="132" t="s">
        <v>45</v>
      </c>
      <c r="D28" s="73">
        <v>0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</row>
    <row r="29" spans="1:215" s="1" customFormat="1" ht="18" customHeight="1">
      <c r="A29" s="102"/>
      <c r="B29" s="109"/>
      <c r="C29" s="132" t="s">
        <v>46</v>
      </c>
      <c r="D29" s="73">
        <v>0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</row>
    <row r="30" spans="1:215" s="1" customFormat="1" ht="18" customHeight="1">
      <c r="A30" s="102"/>
      <c r="B30" s="109"/>
      <c r="C30" s="134" t="s">
        <v>47</v>
      </c>
      <c r="D30" s="73">
        <v>0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</row>
    <row r="31" spans="1:215" s="1" customFormat="1" ht="18" customHeight="1">
      <c r="A31" s="102"/>
      <c r="B31" s="109"/>
      <c r="C31" s="136" t="s">
        <v>48</v>
      </c>
      <c r="D31" s="73">
        <v>0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</row>
    <row r="32" spans="1:215" s="1" customFormat="1" ht="18" customHeight="1">
      <c r="A32" s="102"/>
      <c r="B32" s="109"/>
      <c r="C32" s="134" t="s">
        <v>49</v>
      </c>
      <c r="D32" s="73">
        <v>0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</row>
    <row r="33" spans="1:215" s="1" customFormat="1" ht="18" customHeight="1">
      <c r="A33" s="102"/>
      <c r="B33" s="109"/>
      <c r="C33" s="134" t="s">
        <v>50</v>
      </c>
      <c r="D33" s="73">
        <v>0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</row>
    <row r="34" spans="1:215" s="1" customFormat="1" ht="18" customHeight="1">
      <c r="A34" s="110" t="s">
        <v>51</v>
      </c>
      <c r="B34" s="100">
        <v>446.72</v>
      </c>
      <c r="C34" s="101" t="s">
        <v>52</v>
      </c>
      <c r="D34" s="112">
        <v>446.7154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</row>
    <row r="35" spans="1:215" s="1" customFormat="1" ht="18" customHeight="1">
      <c r="A35" s="105" t="s">
        <v>53</v>
      </c>
      <c r="B35" s="106">
        <v>0</v>
      </c>
      <c r="C35" s="134" t="s">
        <v>54</v>
      </c>
      <c r="D35" s="73">
        <v>0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</row>
    <row r="36" spans="1:215" s="1" customFormat="1" ht="18" customHeight="1">
      <c r="A36" s="110" t="s">
        <v>55</v>
      </c>
      <c r="B36" s="137">
        <v>446.72</v>
      </c>
      <c r="C36" s="101" t="s">
        <v>56</v>
      </c>
      <c r="D36" s="112">
        <v>446.7154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</row>
    <row r="37" spans="1:215" ht="18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</row>
    <row r="38" spans="1:215" ht="18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</row>
  </sheetData>
  <sheetProtection formatCells="0" formatColumns="0" formatRows="0"/>
  <printOptions horizontalCentered="1"/>
  <pageMargins left="0" right="0" top="0" bottom="0" header="0" footer="0"/>
  <pageSetup horizontalDpi="600" verticalDpi="600" orientation="landscape" paperSize="9" scale="75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V8"/>
  <sheetViews>
    <sheetView showGridLines="0" showZero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18"/>
      <c r="F1" s="118"/>
      <c r="G1" s="118"/>
      <c r="H1" s="118"/>
      <c r="I1" s="118"/>
      <c r="J1" s="90"/>
      <c r="K1" s="90"/>
      <c r="L1" s="90"/>
      <c r="M1" s="90"/>
      <c r="N1" s="90"/>
      <c r="O1" s="118" t="s">
        <v>57</v>
      </c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</row>
    <row r="2" spans="1:204" ht="18" customHeight="1">
      <c r="A2" s="119" t="s">
        <v>58</v>
      </c>
      <c r="B2" s="120"/>
      <c r="C2" s="120"/>
      <c r="D2" s="120"/>
      <c r="E2" s="56"/>
      <c r="F2" s="56"/>
      <c r="G2" s="56"/>
      <c r="H2" s="56"/>
      <c r="I2" s="56"/>
      <c r="J2" s="91"/>
      <c r="K2" s="91"/>
      <c r="L2" s="91"/>
      <c r="M2" s="91"/>
      <c r="N2" s="91"/>
      <c r="O2" s="56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</row>
    <row r="3" spans="5:204" ht="18" customHeight="1">
      <c r="E3" s="121"/>
      <c r="F3" s="118"/>
      <c r="G3" s="118"/>
      <c r="H3" s="118"/>
      <c r="I3" s="118"/>
      <c r="J3" s="90"/>
      <c r="K3" s="90"/>
      <c r="L3" s="90"/>
      <c r="M3" s="90"/>
      <c r="N3" s="90"/>
      <c r="O3" s="129" t="s">
        <v>7</v>
      </c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</row>
    <row r="4" spans="1:204" ht="37.5" customHeight="1">
      <c r="A4" s="10" t="s">
        <v>59</v>
      </c>
      <c r="B4" s="10"/>
      <c r="C4" s="10"/>
      <c r="D4" s="74" t="s">
        <v>60</v>
      </c>
      <c r="E4" s="122" t="s">
        <v>61</v>
      </c>
      <c r="F4" s="123" t="s">
        <v>62</v>
      </c>
      <c r="G4" s="123" t="s">
        <v>63</v>
      </c>
      <c r="H4" s="123" t="s">
        <v>64</v>
      </c>
      <c r="I4" s="123" t="s">
        <v>21</v>
      </c>
      <c r="J4" s="130" t="s">
        <v>23</v>
      </c>
      <c r="K4" s="130" t="s">
        <v>25</v>
      </c>
      <c r="L4" s="130" t="s">
        <v>27</v>
      </c>
      <c r="M4" s="130" t="s">
        <v>29</v>
      </c>
      <c r="N4" s="123" t="s">
        <v>31</v>
      </c>
      <c r="O4" s="130" t="s">
        <v>53</v>
      </c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</row>
    <row r="5" spans="1:204" ht="37.5" customHeight="1">
      <c r="A5" s="19" t="s">
        <v>65</v>
      </c>
      <c r="B5" s="20" t="s">
        <v>66</v>
      </c>
      <c r="C5" s="20" t="s">
        <v>67</v>
      </c>
      <c r="D5" s="74"/>
      <c r="E5" s="124"/>
      <c r="F5" s="125"/>
      <c r="G5" s="125"/>
      <c r="H5" s="125"/>
      <c r="I5" s="125"/>
      <c r="J5" s="130"/>
      <c r="K5" s="130"/>
      <c r="L5" s="130"/>
      <c r="M5" s="130"/>
      <c r="N5" s="125"/>
      <c r="O5" s="13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</row>
    <row r="6" spans="1:200" ht="18" customHeight="1">
      <c r="A6" s="19" t="s">
        <v>68</v>
      </c>
      <c r="B6" s="20" t="s">
        <v>68</v>
      </c>
      <c r="C6" s="20" t="s">
        <v>68</v>
      </c>
      <c r="D6" s="19" t="s">
        <v>68</v>
      </c>
      <c r="E6" s="117">
        <v>1</v>
      </c>
      <c r="F6" s="117">
        <v>2</v>
      </c>
      <c r="G6" s="117">
        <v>3</v>
      </c>
      <c r="H6" s="117">
        <v>4</v>
      </c>
      <c r="I6" s="117">
        <v>5</v>
      </c>
      <c r="J6" s="117">
        <v>6</v>
      </c>
      <c r="K6" s="117">
        <v>7</v>
      </c>
      <c r="L6" s="117">
        <v>8</v>
      </c>
      <c r="M6" s="117">
        <v>9</v>
      </c>
      <c r="N6" s="117">
        <v>10</v>
      </c>
      <c r="O6" s="117">
        <v>11</v>
      </c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</row>
    <row r="7" spans="1:200" s="1" customFormat="1" ht="12">
      <c r="A7" s="126"/>
      <c r="B7" s="127"/>
      <c r="C7" s="127"/>
      <c r="D7" s="117" t="s">
        <v>69</v>
      </c>
      <c r="E7" s="128">
        <v>446.72</v>
      </c>
      <c r="F7" s="128">
        <v>388.62</v>
      </c>
      <c r="G7" s="128">
        <v>0</v>
      </c>
      <c r="H7" s="128">
        <v>0</v>
      </c>
      <c r="I7" s="128">
        <v>0</v>
      </c>
      <c r="J7" s="128">
        <v>46.1</v>
      </c>
      <c r="K7" s="131">
        <v>0</v>
      </c>
      <c r="L7" s="131">
        <v>0</v>
      </c>
      <c r="M7" s="131">
        <v>12</v>
      </c>
      <c r="N7" s="131">
        <v>0</v>
      </c>
      <c r="O7" s="131">
        <v>0</v>
      </c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</row>
    <row r="8" spans="1:15" ht="24">
      <c r="A8" s="126" t="s">
        <v>70</v>
      </c>
      <c r="B8" s="127" t="s">
        <v>71</v>
      </c>
      <c r="C8" s="127" t="s">
        <v>71</v>
      </c>
      <c r="D8" s="117" t="s">
        <v>72</v>
      </c>
      <c r="E8" s="128">
        <v>446.72</v>
      </c>
      <c r="F8" s="128">
        <v>388.62</v>
      </c>
      <c r="G8" s="128">
        <v>0</v>
      </c>
      <c r="H8" s="128">
        <v>0</v>
      </c>
      <c r="I8" s="128">
        <v>0</v>
      </c>
      <c r="J8" s="128">
        <v>46.1</v>
      </c>
      <c r="K8" s="131">
        <v>0</v>
      </c>
      <c r="L8" s="131">
        <v>0</v>
      </c>
      <c r="M8" s="131">
        <v>12</v>
      </c>
      <c r="N8" s="131">
        <v>0</v>
      </c>
      <c r="O8" s="131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79" right="0.6299212692290779" top="0.7874015748031494" bottom="0.7086613985497181" header="0" footer="0"/>
  <pageSetup fitToHeight="100" horizontalDpi="600" verticalDpi="600" orientation="landscape" paperSize="9" scale="75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showGridLines="0" showZeros="0" workbookViewId="0" topLeftCell="A1">
      <selection activeCell="A1" sqref="A1:H12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73</v>
      </c>
    </row>
    <row r="2" spans="1:7" ht="18" customHeight="1">
      <c r="A2" s="4" t="s">
        <v>74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80" t="s">
        <v>75</v>
      </c>
      <c r="B4" s="11"/>
      <c r="C4" s="11"/>
      <c r="D4" s="11"/>
      <c r="E4" s="11" t="s">
        <v>76</v>
      </c>
      <c r="F4" s="11"/>
      <c r="G4" s="81"/>
    </row>
    <row r="5" spans="1:7" ht="18" customHeight="1">
      <c r="A5" s="10" t="s">
        <v>59</v>
      </c>
      <c r="B5" s="10"/>
      <c r="C5" s="10"/>
      <c r="D5" s="74" t="s">
        <v>60</v>
      </c>
      <c r="E5" s="75" t="s">
        <v>77</v>
      </c>
      <c r="F5" s="117" t="s">
        <v>78</v>
      </c>
      <c r="G5" s="117" t="s">
        <v>79</v>
      </c>
    </row>
    <row r="6" spans="1:7" ht="18" customHeight="1">
      <c r="A6" s="74" t="s">
        <v>65</v>
      </c>
      <c r="B6" s="75" t="s">
        <v>66</v>
      </c>
      <c r="C6" s="75" t="s">
        <v>67</v>
      </c>
      <c r="D6" s="74"/>
      <c r="E6" s="75"/>
      <c r="F6" s="117"/>
      <c r="G6" s="117"/>
    </row>
    <row r="7" spans="1:7" ht="14.25" customHeight="1">
      <c r="A7" s="74"/>
      <c r="B7" s="75"/>
      <c r="C7" s="75"/>
      <c r="D7" s="74"/>
      <c r="E7" s="75"/>
      <c r="F7" s="117"/>
      <c r="G7" s="117"/>
    </row>
    <row r="8" spans="1:7" ht="18" customHeight="1">
      <c r="A8" s="75" t="s">
        <v>68</v>
      </c>
      <c r="B8" s="83" t="s">
        <v>68</v>
      </c>
      <c r="C8" s="83" t="s">
        <v>68</v>
      </c>
      <c r="D8" s="75" t="s">
        <v>68</v>
      </c>
      <c r="E8" s="75">
        <v>1</v>
      </c>
      <c r="F8" s="75">
        <f>E8+1</f>
        <v>2</v>
      </c>
      <c r="G8" s="75">
        <f>F8+1</f>
        <v>3</v>
      </c>
    </row>
    <row r="9" spans="1:7" s="1" customFormat="1" ht="12">
      <c r="A9" s="84"/>
      <c r="B9" s="85"/>
      <c r="C9" s="85"/>
      <c r="D9" s="78" t="s">
        <v>69</v>
      </c>
      <c r="E9" s="31">
        <v>446.7154</v>
      </c>
      <c r="F9" s="31">
        <v>429.7154</v>
      </c>
      <c r="G9" s="31">
        <v>17</v>
      </c>
    </row>
    <row r="10" spans="1:7" ht="12">
      <c r="A10" s="84" t="s">
        <v>70</v>
      </c>
      <c r="B10" s="85" t="s">
        <v>71</v>
      </c>
      <c r="C10" s="85" t="s">
        <v>80</v>
      </c>
      <c r="D10" s="78" t="s">
        <v>81</v>
      </c>
      <c r="E10" s="31">
        <v>17</v>
      </c>
      <c r="F10" s="31">
        <v>0</v>
      </c>
      <c r="G10" s="31">
        <v>17</v>
      </c>
    </row>
    <row r="11" spans="1:7" ht="21">
      <c r="A11" s="84" t="s">
        <v>70</v>
      </c>
      <c r="B11" s="85" t="s">
        <v>71</v>
      </c>
      <c r="C11" s="85" t="s">
        <v>71</v>
      </c>
      <c r="D11" s="78" t="s">
        <v>72</v>
      </c>
      <c r="E11" s="31">
        <v>429.7154</v>
      </c>
      <c r="F11" s="31">
        <v>429.7154</v>
      </c>
      <c r="G11" s="31">
        <v>0</v>
      </c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I38"/>
  <sheetViews>
    <sheetView showGridLines="0" showZeros="0" workbookViewId="0" topLeftCell="A1">
      <selection activeCell="A35" sqref="A35"/>
    </sheetView>
  </sheetViews>
  <sheetFormatPr defaultColWidth="9.16015625" defaultRowHeight="11.25"/>
  <cols>
    <col min="1" max="1" width="39.16015625" style="0" customWidth="1"/>
    <col min="2" max="2" width="10.5" style="0" customWidth="1"/>
    <col min="3" max="3" width="37.33203125" style="0" customWidth="1"/>
    <col min="4" max="4" width="11.66015625" style="0" customWidth="1"/>
    <col min="5" max="5" width="11" style="0" customWidth="1"/>
    <col min="6" max="6" width="17.33203125" style="86" customWidth="1"/>
    <col min="7" max="127" width="9" style="0" customWidth="1"/>
  </cols>
  <sheetData>
    <row r="1" spans="1:217" ht="18" customHeight="1">
      <c r="A1" s="87"/>
      <c r="B1" s="88"/>
      <c r="C1" s="88"/>
      <c r="D1" s="88"/>
      <c r="E1" s="88"/>
      <c r="F1" s="89" t="s">
        <v>82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</row>
    <row r="2" spans="1:217" ht="18" customHeight="1">
      <c r="A2" s="91" t="s">
        <v>83</v>
      </c>
      <c r="B2" s="91"/>
      <c r="C2" s="91"/>
      <c r="D2" s="91"/>
      <c r="E2" s="91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</row>
    <row r="3" spans="2:217" ht="18" customHeight="1">
      <c r="B3" s="2"/>
      <c r="C3" s="2"/>
      <c r="D3" s="2"/>
      <c r="E3" s="2"/>
      <c r="F3" s="89" t="s">
        <v>7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</row>
    <row r="4" spans="1:217" ht="18" customHeight="1">
      <c r="A4" s="94" t="s">
        <v>84</v>
      </c>
      <c r="B4" s="94"/>
      <c r="C4" s="94" t="s">
        <v>85</v>
      </c>
      <c r="D4" s="94"/>
      <c r="E4" s="94"/>
      <c r="F4" s="95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</row>
    <row r="5" spans="1:217" ht="18" customHeight="1">
      <c r="A5" s="96" t="s">
        <v>10</v>
      </c>
      <c r="B5" s="96" t="s">
        <v>69</v>
      </c>
      <c r="C5" s="64" t="s">
        <v>12</v>
      </c>
      <c r="D5" s="64" t="s">
        <v>69</v>
      </c>
      <c r="E5" s="64" t="s">
        <v>86</v>
      </c>
      <c r="F5" s="95" t="s">
        <v>87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</row>
    <row r="6" spans="1:217" s="1" customFormat="1" ht="18" customHeight="1">
      <c r="A6" s="97" t="s">
        <v>13</v>
      </c>
      <c r="B6" s="98">
        <v>388.62</v>
      </c>
      <c r="C6" s="99" t="s">
        <v>14</v>
      </c>
      <c r="D6" s="100">
        <v>0</v>
      </c>
      <c r="E6" s="73">
        <v>0</v>
      </c>
      <c r="F6" s="101" t="s">
        <v>88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</row>
    <row r="7" spans="1:217" s="1" customFormat="1" ht="18" customHeight="1">
      <c r="A7" s="102" t="s">
        <v>89</v>
      </c>
      <c r="B7" s="70">
        <v>388.62</v>
      </c>
      <c r="C7" s="99" t="s">
        <v>16</v>
      </c>
      <c r="D7" s="100">
        <v>0</v>
      </c>
      <c r="E7" s="73">
        <v>0</v>
      </c>
      <c r="F7" s="101" t="s">
        <v>88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</row>
    <row r="8" spans="1:217" s="1" customFormat="1" ht="18" customHeight="1">
      <c r="A8" s="103" t="s">
        <v>90</v>
      </c>
      <c r="B8" s="104">
        <v>0</v>
      </c>
      <c r="C8" s="99" t="s">
        <v>18</v>
      </c>
      <c r="D8" s="100">
        <v>0</v>
      </c>
      <c r="E8" s="73">
        <v>0</v>
      </c>
      <c r="F8" s="101" t="s">
        <v>88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</row>
    <row r="9" spans="1:217" s="1" customFormat="1" ht="18" customHeight="1">
      <c r="A9" s="103"/>
      <c r="B9" s="104">
        <v>0</v>
      </c>
      <c r="C9" s="99" t="s">
        <v>20</v>
      </c>
      <c r="D9" s="100">
        <v>0</v>
      </c>
      <c r="E9" s="73">
        <v>0</v>
      </c>
      <c r="F9" s="101" t="s">
        <v>88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</row>
    <row r="10" spans="1:217" s="1" customFormat="1" ht="18" customHeight="1">
      <c r="A10" s="105"/>
      <c r="B10" s="106"/>
      <c r="C10" s="99" t="s">
        <v>22</v>
      </c>
      <c r="D10" s="100">
        <v>0</v>
      </c>
      <c r="E10" s="73">
        <v>0</v>
      </c>
      <c r="F10" s="101" t="s">
        <v>88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</row>
    <row r="11" spans="1:217" s="1" customFormat="1" ht="18" customHeight="1">
      <c r="A11" s="105"/>
      <c r="B11" s="106"/>
      <c r="C11" s="99" t="s">
        <v>24</v>
      </c>
      <c r="D11" s="101">
        <v>388.6154</v>
      </c>
      <c r="E11" s="70">
        <v>388.6154</v>
      </c>
      <c r="F11" s="101" t="s">
        <v>88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</row>
    <row r="12" spans="1:217" s="1" customFormat="1" ht="18" customHeight="1">
      <c r="A12" s="105"/>
      <c r="B12" s="106"/>
      <c r="C12" s="99" t="s">
        <v>91</v>
      </c>
      <c r="D12" s="100">
        <v>0</v>
      </c>
      <c r="E12" s="73">
        <v>0</v>
      </c>
      <c r="F12" s="101" t="s">
        <v>88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</row>
    <row r="13" spans="1:217" s="1" customFormat="1" ht="18" customHeight="1">
      <c r="A13" s="105"/>
      <c r="B13" s="106"/>
      <c r="C13" s="99" t="s">
        <v>28</v>
      </c>
      <c r="D13" s="100">
        <v>0</v>
      </c>
      <c r="E13" s="73">
        <v>0</v>
      </c>
      <c r="F13" s="101" t="s">
        <v>88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</row>
    <row r="14" spans="1:217" s="1" customFormat="1" ht="18" customHeight="1">
      <c r="A14" s="105"/>
      <c r="B14" s="106"/>
      <c r="C14" s="19" t="s">
        <v>30</v>
      </c>
      <c r="D14" s="100">
        <v>0</v>
      </c>
      <c r="E14" s="73">
        <v>0</v>
      </c>
      <c r="F14" s="101" t="s">
        <v>88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</row>
    <row r="15" spans="1:217" s="1" customFormat="1" ht="18" customHeight="1">
      <c r="A15" s="105"/>
      <c r="B15" s="106"/>
      <c r="C15" s="19" t="s">
        <v>32</v>
      </c>
      <c r="D15" s="100">
        <v>0</v>
      </c>
      <c r="E15" s="73">
        <v>0</v>
      </c>
      <c r="F15" s="101" t="s">
        <v>88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</row>
    <row r="16" spans="1:217" s="1" customFormat="1" ht="18" customHeight="1">
      <c r="A16" s="105"/>
      <c r="B16" s="106"/>
      <c r="C16" s="19" t="s">
        <v>33</v>
      </c>
      <c r="D16" s="100">
        <v>0</v>
      </c>
      <c r="E16" s="73">
        <v>0</v>
      </c>
      <c r="F16" s="101" t="s">
        <v>88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</row>
    <row r="17" spans="1:217" s="1" customFormat="1" ht="18" customHeight="1">
      <c r="A17" s="107"/>
      <c r="B17" s="73"/>
      <c r="C17" s="19" t="s">
        <v>34</v>
      </c>
      <c r="D17" s="100">
        <v>0</v>
      </c>
      <c r="E17" s="73">
        <v>0</v>
      </c>
      <c r="F17" s="101" t="s">
        <v>88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</row>
    <row r="18" spans="1:217" s="1" customFormat="1" ht="18" customHeight="1">
      <c r="A18" s="107"/>
      <c r="B18" s="73"/>
      <c r="C18" s="19" t="s">
        <v>35</v>
      </c>
      <c r="D18" s="100">
        <v>0</v>
      </c>
      <c r="E18" s="73">
        <v>0</v>
      </c>
      <c r="F18" s="101" t="s">
        <v>88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</row>
    <row r="19" spans="1:217" s="1" customFormat="1" ht="18" customHeight="1">
      <c r="A19" s="102"/>
      <c r="B19" s="73"/>
      <c r="C19" s="19" t="s">
        <v>36</v>
      </c>
      <c r="D19" s="100">
        <v>0</v>
      </c>
      <c r="E19" s="73">
        <v>0</v>
      </c>
      <c r="F19" s="101" t="s">
        <v>88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</row>
    <row r="20" spans="1:217" s="1" customFormat="1" ht="18" customHeight="1">
      <c r="A20" s="102"/>
      <c r="B20" s="73"/>
      <c r="C20" s="108" t="s">
        <v>37</v>
      </c>
      <c r="D20" s="100">
        <v>0</v>
      </c>
      <c r="E20" s="73">
        <v>0</v>
      </c>
      <c r="F20" s="101" t="s">
        <v>88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</row>
    <row r="21" spans="1:217" s="1" customFormat="1" ht="18" customHeight="1">
      <c r="A21" s="102"/>
      <c r="B21" s="73"/>
      <c r="C21" s="19" t="s">
        <v>38</v>
      </c>
      <c r="D21" s="100">
        <v>0</v>
      </c>
      <c r="E21" s="73">
        <v>0</v>
      </c>
      <c r="F21" s="101" t="s">
        <v>88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</row>
    <row r="22" spans="1:217" s="1" customFormat="1" ht="19.5" customHeight="1">
      <c r="A22" s="102"/>
      <c r="B22" s="73"/>
      <c r="C22" s="108" t="s">
        <v>39</v>
      </c>
      <c r="D22" s="100">
        <v>0</v>
      </c>
      <c r="E22" s="73">
        <v>0</v>
      </c>
      <c r="F22" s="101" t="s">
        <v>88</v>
      </c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</row>
    <row r="23" spans="1:217" s="1" customFormat="1" ht="18" customHeight="1">
      <c r="A23" s="102"/>
      <c r="B23" s="109"/>
      <c r="C23" s="108" t="s">
        <v>40</v>
      </c>
      <c r="D23" s="100">
        <v>0</v>
      </c>
      <c r="E23" s="73">
        <v>0</v>
      </c>
      <c r="F23" s="101" t="s">
        <v>88</v>
      </c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</row>
    <row r="24" spans="1:217" s="1" customFormat="1" ht="18" customHeight="1">
      <c r="A24" s="102"/>
      <c r="B24" s="109"/>
      <c r="C24" s="99" t="s">
        <v>41</v>
      </c>
      <c r="D24" s="100">
        <v>0</v>
      </c>
      <c r="E24" s="73">
        <v>0</v>
      </c>
      <c r="F24" s="101" t="s">
        <v>88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</row>
    <row r="25" spans="1:217" s="1" customFormat="1" ht="18" customHeight="1">
      <c r="A25" s="102"/>
      <c r="B25" s="109"/>
      <c r="C25" s="99" t="s">
        <v>42</v>
      </c>
      <c r="D25" s="100">
        <v>0</v>
      </c>
      <c r="E25" s="73">
        <v>0</v>
      </c>
      <c r="F25" s="101" t="s">
        <v>88</v>
      </c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</row>
    <row r="26" spans="1:217" s="1" customFormat="1" ht="18" customHeight="1">
      <c r="A26" s="102"/>
      <c r="B26" s="109"/>
      <c r="C26" s="99" t="s">
        <v>43</v>
      </c>
      <c r="D26" s="100">
        <v>0</v>
      </c>
      <c r="E26" s="73">
        <v>0</v>
      </c>
      <c r="F26" s="101" t="s">
        <v>88</v>
      </c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</row>
    <row r="27" spans="1:217" s="1" customFormat="1" ht="18" customHeight="1">
      <c r="A27" s="102"/>
      <c r="B27" s="109"/>
      <c r="C27" s="99" t="s">
        <v>45</v>
      </c>
      <c r="D27" s="100">
        <v>0</v>
      </c>
      <c r="E27" s="73">
        <v>0</v>
      </c>
      <c r="F27" s="101" t="s">
        <v>88</v>
      </c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</row>
    <row r="28" spans="1:217" s="1" customFormat="1" ht="18" customHeight="1">
      <c r="A28" s="102"/>
      <c r="B28" s="109"/>
      <c r="C28" s="99" t="s">
        <v>44</v>
      </c>
      <c r="D28" s="100">
        <v>0</v>
      </c>
      <c r="E28" s="73">
        <v>0</v>
      </c>
      <c r="F28" s="101" t="s">
        <v>88</v>
      </c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</row>
    <row r="29" spans="1:217" s="1" customFormat="1" ht="18" customHeight="1">
      <c r="A29" s="102"/>
      <c r="B29" s="109"/>
      <c r="C29" s="99" t="s">
        <v>46</v>
      </c>
      <c r="D29" s="100">
        <v>0</v>
      </c>
      <c r="E29" s="73">
        <v>0</v>
      </c>
      <c r="F29" s="101" t="s">
        <v>88</v>
      </c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</row>
    <row r="30" spans="1:217" s="1" customFormat="1" ht="18" customHeight="1">
      <c r="A30" s="102"/>
      <c r="B30" s="109"/>
      <c r="C30" s="19" t="s">
        <v>47</v>
      </c>
      <c r="D30" s="100">
        <v>0</v>
      </c>
      <c r="E30" s="73">
        <v>0</v>
      </c>
      <c r="F30" s="101" t="s">
        <v>88</v>
      </c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</row>
    <row r="31" spans="1:217" s="1" customFormat="1" ht="18" customHeight="1">
      <c r="A31" s="102"/>
      <c r="B31" s="109"/>
      <c r="C31" s="105" t="s">
        <v>48</v>
      </c>
      <c r="D31" s="100">
        <v>0</v>
      </c>
      <c r="E31" s="73">
        <v>0</v>
      </c>
      <c r="F31" s="101" t="s">
        <v>88</v>
      </c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</row>
    <row r="32" spans="1:217" s="1" customFormat="1" ht="18" customHeight="1">
      <c r="A32" s="102"/>
      <c r="B32" s="109"/>
      <c r="C32" s="19" t="s">
        <v>49</v>
      </c>
      <c r="D32" s="100">
        <v>0</v>
      </c>
      <c r="E32" s="73">
        <v>0</v>
      </c>
      <c r="F32" s="101" t="s">
        <v>88</v>
      </c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</row>
    <row r="33" spans="1:217" s="1" customFormat="1" ht="18" customHeight="1">
      <c r="A33" s="102"/>
      <c r="B33" s="109"/>
      <c r="C33" s="19" t="s">
        <v>50</v>
      </c>
      <c r="D33" s="100">
        <v>0</v>
      </c>
      <c r="E33" s="73">
        <v>0</v>
      </c>
      <c r="F33" s="101" t="s">
        <v>88</v>
      </c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</row>
    <row r="34" spans="1:217" s="1" customFormat="1" ht="18" customHeight="1">
      <c r="A34" s="110" t="s">
        <v>51</v>
      </c>
      <c r="B34" s="100">
        <v>388.62</v>
      </c>
      <c r="C34" s="111" t="s">
        <v>52</v>
      </c>
      <c r="D34" s="100">
        <v>388.6154</v>
      </c>
      <c r="E34" s="112">
        <v>388.6154</v>
      </c>
      <c r="F34" s="101" t="s">
        <v>88</v>
      </c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</row>
    <row r="35" spans="1:217" s="1" customFormat="1" ht="25.5" customHeight="1">
      <c r="A35" s="113" t="s">
        <v>53</v>
      </c>
      <c r="B35" s="106">
        <v>0</v>
      </c>
      <c r="C35" s="19" t="s">
        <v>54</v>
      </c>
      <c r="D35" s="100">
        <v>0</v>
      </c>
      <c r="E35" s="73">
        <v>0</v>
      </c>
      <c r="F35" s="101" t="s">
        <v>88</v>
      </c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</row>
    <row r="36" spans="1:217" s="1" customFormat="1" ht="18" customHeight="1">
      <c r="A36" s="110" t="s">
        <v>55</v>
      </c>
      <c r="B36" s="112">
        <v>388.62</v>
      </c>
      <c r="C36" s="111" t="s">
        <v>56</v>
      </c>
      <c r="D36" s="112">
        <v>388.6154</v>
      </c>
      <c r="E36" s="112">
        <v>388.6154</v>
      </c>
      <c r="F36" s="101" t="s">
        <v>88</v>
      </c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</row>
    <row r="37" spans="1:217" ht="18" customHeight="1">
      <c r="A37" s="90"/>
      <c r="B37" s="90"/>
      <c r="C37" s="90"/>
      <c r="D37" s="90"/>
      <c r="E37" s="90"/>
      <c r="F37" s="114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</row>
    <row r="38" spans="1:217" ht="18" customHeight="1">
      <c r="A38" s="90"/>
      <c r="B38" s="90"/>
      <c r="C38" s="90"/>
      <c r="D38" s="90"/>
      <c r="E38" s="90"/>
      <c r="F38" s="114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</row>
  </sheetData>
  <sheetProtection formatCells="0" formatColumns="0" formatRows="0"/>
  <printOptions horizontalCentered="1"/>
  <pageMargins left="0" right="0" top="0" bottom="0" header="0" footer="0"/>
  <pageSetup horizontalDpi="600" verticalDpi="600" orientation="landscape" paperSize="9" scale="75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92</v>
      </c>
    </row>
    <row r="2" spans="1:7" ht="18" customHeight="1">
      <c r="A2" s="4" t="s">
        <v>93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80" t="s">
        <v>75</v>
      </c>
      <c r="B4" s="11"/>
      <c r="C4" s="11"/>
      <c r="D4" s="11"/>
      <c r="E4" s="11" t="s">
        <v>94</v>
      </c>
      <c r="F4" s="11"/>
      <c r="G4" s="81"/>
    </row>
    <row r="5" spans="1:7" ht="18" customHeight="1">
      <c r="A5" s="10" t="s">
        <v>59</v>
      </c>
      <c r="B5" s="10"/>
      <c r="C5" s="10"/>
      <c r="D5" s="74" t="s">
        <v>60</v>
      </c>
      <c r="E5" s="75" t="s">
        <v>95</v>
      </c>
      <c r="F5" s="18" t="s">
        <v>78</v>
      </c>
      <c r="G5" s="18" t="s">
        <v>79</v>
      </c>
    </row>
    <row r="6" spans="1:7" ht="18" customHeight="1">
      <c r="A6" s="74" t="s">
        <v>65</v>
      </c>
      <c r="B6" s="75" t="s">
        <v>66</v>
      </c>
      <c r="C6" s="75" t="s">
        <v>67</v>
      </c>
      <c r="D6" s="74"/>
      <c r="E6" s="75"/>
      <c r="F6" s="82"/>
      <c r="G6" s="82"/>
    </row>
    <row r="7" spans="1:7" ht="14.25" customHeight="1">
      <c r="A7" s="74"/>
      <c r="B7" s="75"/>
      <c r="C7" s="75"/>
      <c r="D7" s="74"/>
      <c r="E7" s="75"/>
      <c r="F7" s="23"/>
      <c r="G7" s="23"/>
    </row>
    <row r="8" spans="1:7" ht="18" customHeight="1">
      <c r="A8" s="75" t="s">
        <v>68</v>
      </c>
      <c r="B8" s="83" t="s">
        <v>68</v>
      </c>
      <c r="C8" s="83" t="s">
        <v>68</v>
      </c>
      <c r="D8" s="75" t="s">
        <v>68</v>
      </c>
      <c r="E8" s="75">
        <v>1</v>
      </c>
      <c r="F8" s="75">
        <f>E8+1</f>
        <v>2</v>
      </c>
      <c r="G8" s="75">
        <f>F8+1</f>
        <v>3</v>
      </c>
    </row>
    <row r="9" spans="1:7" s="1" customFormat="1" ht="12">
      <c r="A9" s="84"/>
      <c r="B9" s="85"/>
      <c r="C9" s="85"/>
      <c r="D9" s="30" t="s">
        <v>69</v>
      </c>
      <c r="E9" s="31">
        <v>388.6154</v>
      </c>
      <c r="F9" s="31">
        <v>383.6154</v>
      </c>
      <c r="G9" s="31">
        <v>5</v>
      </c>
    </row>
    <row r="10" spans="1:7" ht="21">
      <c r="A10" s="84" t="s">
        <v>70</v>
      </c>
      <c r="B10" s="85" t="s">
        <v>71</v>
      </c>
      <c r="C10" s="85" t="s">
        <v>71</v>
      </c>
      <c r="D10" s="30" t="s">
        <v>72</v>
      </c>
      <c r="E10" s="31">
        <v>383.6154</v>
      </c>
      <c r="F10" s="31">
        <v>383.6154</v>
      </c>
      <c r="G10" s="31">
        <v>0</v>
      </c>
    </row>
    <row r="11" spans="1:7" ht="12">
      <c r="A11" s="84" t="s">
        <v>70</v>
      </c>
      <c r="B11" s="85" t="s">
        <v>71</v>
      </c>
      <c r="C11" s="85" t="s">
        <v>80</v>
      </c>
      <c r="D11" s="30" t="s">
        <v>81</v>
      </c>
      <c r="E11" s="31">
        <v>5</v>
      </c>
      <c r="F11" s="31">
        <v>0</v>
      </c>
      <c r="G11" s="31">
        <v>5</v>
      </c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tabSelected="1" workbookViewId="0" topLeftCell="A1">
      <selection activeCell="C20" sqref="C20"/>
    </sheetView>
  </sheetViews>
  <sheetFormatPr defaultColWidth="9.16015625" defaultRowHeight="11.25"/>
  <cols>
    <col min="1" max="2" width="10" style="0" customWidth="1"/>
    <col min="3" max="3" width="28.6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96</v>
      </c>
    </row>
    <row r="2" spans="1:6" ht="18" customHeight="1">
      <c r="A2" s="4" t="s">
        <v>97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98</v>
      </c>
      <c r="B4" s="10"/>
      <c r="C4" s="74" t="s">
        <v>99</v>
      </c>
      <c r="D4" s="75" t="s">
        <v>95</v>
      </c>
      <c r="E4" s="12" t="s">
        <v>94</v>
      </c>
      <c r="F4" s="12"/>
    </row>
    <row r="5" spans="1:6" ht="18" customHeight="1">
      <c r="A5" s="74" t="s">
        <v>65</v>
      </c>
      <c r="B5" s="75" t="s">
        <v>66</v>
      </c>
      <c r="C5" s="74"/>
      <c r="D5" s="75"/>
      <c r="E5" s="18" t="s">
        <v>100</v>
      </c>
      <c r="F5" s="18" t="s">
        <v>101</v>
      </c>
    </row>
    <row r="6" spans="1:6" ht="14.25" customHeight="1">
      <c r="A6" s="74"/>
      <c r="B6" s="17"/>
      <c r="C6" s="74"/>
      <c r="D6" s="75"/>
      <c r="E6" s="23"/>
      <c r="F6" s="23"/>
    </row>
    <row r="7" spans="1:6" ht="18" customHeight="1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6"/>
      <c r="B8" s="77"/>
      <c r="C8" s="78" t="s">
        <v>69</v>
      </c>
      <c r="D8" s="70">
        <v>383.6154</v>
      </c>
      <c r="E8" s="79">
        <v>364.15</v>
      </c>
      <c r="F8" s="70">
        <v>19.4654</v>
      </c>
    </row>
    <row r="9" spans="1:6" ht="12">
      <c r="A9" s="76">
        <v>302</v>
      </c>
      <c r="B9" s="76">
        <v>42</v>
      </c>
      <c r="C9" s="78" t="s">
        <v>102</v>
      </c>
      <c r="D9" s="70">
        <v>0.1</v>
      </c>
      <c r="E9" s="79">
        <v>0</v>
      </c>
      <c r="F9" s="70">
        <v>0.1</v>
      </c>
    </row>
    <row r="10" spans="1:6" ht="12">
      <c r="A10" s="76">
        <v>302</v>
      </c>
      <c r="B10" s="28" t="s">
        <v>103</v>
      </c>
      <c r="C10" s="78" t="s">
        <v>104</v>
      </c>
      <c r="D10" s="70">
        <v>1</v>
      </c>
      <c r="E10" s="79">
        <v>0</v>
      </c>
      <c r="F10" s="70">
        <v>1</v>
      </c>
    </row>
    <row r="11" spans="1:6" ht="12">
      <c r="A11" s="76">
        <v>303</v>
      </c>
      <c r="B11" s="28" t="s">
        <v>103</v>
      </c>
      <c r="C11" s="78" t="s">
        <v>105</v>
      </c>
      <c r="D11" s="70">
        <v>14.3253</v>
      </c>
      <c r="E11" s="79">
        <v>14.3253</v>
      </c>
      <c r="F11" s="70">
        <v>0</v>
      </c>
    </row>
    <row r="12" spans="1:6" ht="12">
      <c r="A12" s="76">
        <v>303</v>
      </c>
      <c r="B12" s="28" t="s">
        <v>71</v>
      </c>
      <c r="C12" s="78" t="s">
        <v>106</v>
      </c>
      <c r="D12" s="70">
        <v>14.9668</v>
      </c>
      <c r="E12" s="79">
        <v>14.9668</v>
      </c>
      <c r="F12" s="70">
        <v>0</v>
      </c>
    </row>
    <row r="13" spans="1:6" ht="12">
      <c r="A13" s="76">
        <v>302</v>
      </c>
      <c r="B13" s="28" t="s">
        <v>107</v>
      </c>
      <c r="C13" s="78" t="s">
        <v>108</v>
      </c>
      <c r="D13" s="70">
        <v>1.4162</v>
      </c>
      <c r="E13" s="79">
        <v>0</v>
      </c>
      <c r="F13" s="70">
        <v>1.4162</v>
      </c>
    </row>
    <row r="14" spans="1:6" ht="12">
      <c r="A14" s="76">
        <v>302</v>
      </c>
      <c r="B14" s="28" t="s">
        <v>109</v>
      </c>
      <c r="C14" s="78" t="s">
        <v>110</v>
      </c>
      <c r="D14" s="70">
        <v>2.5492</v>
      </c>
      <c r="E14" s="79">
        <v>0</v>
      </c>
      <c r="F14" s="70">
        <v>2.5492</v>
      </c>
    </row>
    <row r="15" spans="1:6" ht="12">
      <c r="A15" s="76">
        <v>302</v>
      </c>
      <c r="B15" s="28" t="s">
        <v>111</v>
      </c>
      <c r="C15" s="78" t="s">
        <v>112</v>
      </c>
      <c r="D15" s="70">
        <v>1.5</v>
      </c>
      <c r="E15" s="79">
        <v>0</v>
      </c>
      <c r="F15" s="70">
        <v>1.5</v>
      </c>
    </row>
    <row r="16" spans="1:6" ht="12">
      <c r="A16" s="76">
        <v>302</v>
      </c>
      <c r="B16" s="28" t="s">
        <v>71</v>
      </c>
      <c r="C16" s="78" t="s">
        <v>113</v>
      </c>
      <c r="D16" s="70">
        <v>2</v>
      </c>
      <c r="E16" s="79">
        <v>0</v>
      </c>
      <c r="F16" s="70">
        <v>2</v>
      </c>
    </row>
    <row r="17" spans="1:6" ht="12.75" customHeight="1">
      <c r="A17" s="76">
        <v>301</v>
      </c>
      <c r="B17" s="28" t="s">
        <v>114</v>
      </c>
      <c r="C17" s="78" t="s">
        <v>115</v>
      </c>
      <c r="D17" s="70">
        <v>32.6425</v>
      </c>
      <c r="E17" s="79">
        <v>32.6425</v>
      </c>
      <c r="F17" s="70">
        <v>0</v>
      </c>
    </row>
    <row r="18" spans="1:6" ht="12">
      <c r="A18" s="76">
        <v>302</v>
      </c>
      <c r="B18" s="28" t="s">
        <v>116</v>
      </c>
      <c r="C18" s="78" t="s">
        <v>117</v>
      </c>
      <c r="D18" s="70">
        <v>2.4</v>
      </c>
      <c r="E18" s="79">
        <v>0</v>
      </c>
      <c r="F18" s="70">
        <v>2.4</v>
      </c>
    </row>
    <row r="19" spans="1:6" ht="12">
      <c r="A19" s="76">
        <v>303</v>
      </c>
      <c r="B19" s="28" t="s">
        <v>80</v>
      </c>
      <c r="C19" s="78" t="s">
        <v>118</v>
      </c>
      <c r="D19" s="70">
        <v>20.32</v>
      </c>
      <c r="E19" s="79">
        <v>20.32</v>
      </c>
      <c r="F19" s="70">
        <v>0</v>
      </c>
    </row>
    <row r="20" spans="1:6" ht="12">
      <c r="A20" s="76">
        <v>301</v>
      </c>
      <c r="B20" s="28" t="s">
        <v>103</v>
      </c>
      <c r="C20" s="78" t="s">
        <v>119</v>
      </c>
      <c r="D20" s="70">
        <v>122.6211</v>
      </c>
      <c r="E20" s="79">
        <v>122.6211</v>
      </c>
      <c r="F20" s="70">
        <v>0</v>
      </c>
    </row>
    <row r="21" spans="1:6" ht="12">
      <c r="A21" s="76">
        <v>301</v>
      </c>
      <c r="B21" s="28" t="s">
        <v>71</v>
      </c>
      <c r="C21" s="78" t="s">
        <v>120</v>
      </c>
      <c r="D21" s="70">
        <v>100.8924</v>
      </c>
      <c r="E21" s="79">
        <v>100.8924</v>
      </c>
      <c r="F21" s="70">
        <v>0</v>
      </c>
    </row>
    <row r="22" spans="1:6" ht="12">
      <c r="A22" s="76">
        <v>301</v>
      </c>
      <c r="B22" s="28" t="s">
        <v>121</v>
      </c>
      <c r="C22" s="78" t="s">
        <v>122</v>
      </c>
      <c r="D22" s="70">
        <v>23.9764</v>
      </c>
      <c r="E22" s="79">
        <v>23.9764</v>
      </c>
      <c r="F22" s="70">
        <v>0</v>
      </c>
    </row>
    <row r="23" spans="1:6" ht="12">
      <c r="A23" s="76">
        <v>302</v>
      </c>
      <c r="B23" s="28" t="s">
        <v>123</v>
      </c>
      <c r="C23" s="78" t="s">
        <v>124</v>
      </c>
      <c r="D23" s="70">
        <v>2.6</v>
      </c>
      <c r="E23" s="79">
        <v>0</v>
      </c>
      <c r="F23" s="70">
        <v>2.6</v>
      </c>
    </row>
    <row r="24" spans="1:6" ht="12">
      <c r="A24" s="76">
        <v>301</v>
      </c>
      <c r="B24" s="28" t="s">
        <v>125</v>
      </c>
      <c r="C24" s="78" t="s">
        <v>126</v>
      </c>
      <c r="D24" s="70">
        <v>8.4077</v>
      </c>
      <c r="E24" s="79">
        <v>8.4077</v>
      </c>
      <c r="F24" s="70">
        <v>0</v>
      </c>
    </row>
    <row r="25" spans="1:6" ht="12">
      <c r="A25" s="76">
        <v>301</v>
      </c>
      <c r="B25" s="28" t="s">
        <v>127</v>
      </c>
      <c r="C25" s="78" t="s">
        <v>128</v>
      </c>
      <c r="D25" s="70">
        <v>23.4602</v>
      </c>
      <c r="E25" s="79">
        <v>23.4602</v>
      </c>
      <c r="F25" s="70">
        <v>0</v>
      </c>
    </row>
    <row r="26" spans="1:6" ht="12">
      <c r="A26" s="76">
        <v>302</v>
      </c>
      <c r="B26" s="28" t="s">
        <v>114</v>
      </c>
      <c r="C26" s="78" t="s">
        <v>129</v>
      </c>
      <c r="D26" s="70">
        <v>2.3</v>
      </c>
      <c r="E26" s="79">
        <v>0</v>
      </c>
      <c r="F26" s="70">
        <v>2.3</v>
      </c>
    </row>
    <row r="27" spans="1:6" ht="12">
      <c r="A27" s="76">
        <v>302</v>
      </c>
      <c r="B27" s="28" t="s">
        <v>127</v>
      </c>
      <c r="C27" s="78" t="s">
        <v>130</v>
      </c>
      <c r="D27" s="70">
        <v>1.4</v>
      </c>
      <c r="E27" s="79">
        <v>0</v>
      </c>
      <c r="F27" s="70">
        <v>1.4</v>
      </c>
    </row>
    <row r="28" spans="1:6" ht="12">
      <c r="A28" s="76">
        <v>302</v>
      </c>
      <c r="B28" s="28" t="s">
        <v>131</v>
      </c>
      <c r="C28" s="78" t="s">
        <v>132</v>
      </c>
      <c r="D28" s="70">
        <v>1.2</v>
      </c>
      <c r="E28" s="79">
        <v>0</v>
      </c>
      <c r="F28" s="70">
        <v>1.2</v>
      </c>
    </row>
    <row r="29" spans="1:6" ht="12">
      <c r="A29" s="76">
        <v>303</v>
      </c>
      <c r="B29" s="28" t="s">
        <v>133</v>
      </c>
      <c r="C29" s="78" t="s">
        <v>134</v>
      </c>
      <c r="D29" s="70">
        <v>1.9256</v>
      </c>
      <c r="E29" s="79">
        <v>1.9256</v>
      </c>
      <c r="F29" s="70">
        <v>0</v>
      </c>
    </row>
    <row r="30" spans="1:6" ht="12">
      <c r="A30" s="76">
        <v>303</v>
      </c>
      <c r="B30" s="28" t="s">
        <v>116</v>
      </c>
      <c r="C30" s="78" t="s">
        <v>135</v>
      </c>
      <c r="D30" s="70">
        <v>0.612</v>
      </c>
      <c r="E30" s="79">
        <v>0.612</v>
      </c>
      <c r="F30" s="70">
        <v>0</v>
      </c>
    </row>
    <row r="31" spans="1:6" ht="12">
      <c r="A31" s="76">
        <v>302</v>
      </c>
      <c r="B31" s="28" t="s">
        <v>80</v>
      </c>
      <c r="C31" s="78" t="s">
        <v>136</v>
      </c>
      <c r="D31" s="70">
        <v>0</v>
      </c>
      <c r="E31" s="79">
        <v>0</v>
      </c>
      <c r="F31" s="70">
        <v>0</v>
      </c>
    </row>
    <row r="32" spans="1:6" ht="12">
      <c r="A32" s="76">
        <v>302</v>
      </c>
      <c r="B32" s="28" t="s">
        <v>137</v>
      </c>
      <c r="C32" s="78" t="s">
        <v>138</v>
      </c>
      <c r="D32" s="70">
        <v>1</v>
      </c>
      <c r="E32" s="79">
        <v>0</v>
      </c>
      <c r="F32" s="70">
        <v>1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99999999999998" right="0.19" top="0.7874015748031494" bottom="0.7086613985497181" header="0" footer="0"/>
  <pageSetup fitToHeight="100" horizontalDpi="600" verticalDpi="600" orientation="landscape" paperSize="9" scale="80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showGridLines="0" showZeros="0" workbookViewId="0" topLeftCell="E1">
      <selection activeCell="K11" sqref="K1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1" style="0" customWidth="1"/>
    <col min="8" max="8" width="10.66015625" style="0" customWidth="1"/>
    <col min="9" max="9" width="8.33203125" style="0" customWidth="1"/>
    <col min="10" max="10" width="9.16015625" style="0" customWidth="1"/>
    <col min="11" max="11" width="9.33203125" style="0" customWidth="1"/>
    <col min="12" max="12" width="9.16015625" style="0" customWidth="1"/>
    <col min="13" max="13" width="10.33203125" style="0" customWidth="1"/>
    <col min="14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139</v>
      </c>
    </row>
    <row r="2" spans="1:16" ht="18" customHeight="1">
      <c r="A2" s="56" t="s">
        <v>140</v>
      </c>
      <c r="B2" s="56"/>
      <c r="C2" s="56"/>
      <c r="D2" s="56"/>
      <c r="E2" s="56"/>
      <c r="F2" s="56"/>
      <c r="G2" s="57"/>
      <c r="H2" s="57"/>
      <c r="I2" s="57"/>
      <c r="J2" s="72"/>
      <c r="K2" s="72"/>
      <c r="L2" s="72"/>
      <c r="M2" s="72"/>
      <c r="N2" s="72"/>
      <c r="O2" s="72"/>
      <c r="P2" s="72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141</v>
      </c>
      <c r="B4" s="62"/>
      <c r="C4" s="62"/>
      <c r="D4" s="63" t="s">
        <v>142</v>
      </c>
      <c r="E4" s="64" t="s">
        <v>143</v>
      </c>
      <c r="F4" s="65" t="s">
        <v>144</v>
      </c>
      <c r="G4" s="65" t="s">
        <v>145</v>
      </c>
      <c r="H4" s="65" t="s">
        <v>146</v>
      </c>
      <c r="I4" s="65" t="s">
        <v>147</v>
      </c>
      <c r="J4" s="65" t="s">
        <v>148</v>
      </c>
      <c r="K4" s="65" t="s">
        <v>149</v>
      </c>
      <c r="L4" s="65" t="s">
        <v>150</v>
      </c>
      <c r="M4" s="65" t="s">
        <v>151</v>
      </c>
      <c r="N4" s="65" t="s">
        <v>152</v>
      </c>
      <c r="O4" s="65" t="s">
        <v>153</v>
      </c>
      <c r="P4" s="65" t="s">
        <v>154</v>
      </c>
    </row>
    <row r="5" spans="1:16" ht="18" customHeight="1">
      <c r="A5" s="66" t="s">
        <v>65</v>
      </c>
      <c r="B5" s="67" t="s">
        <v>66</v>
      </c>
      <c r="C5" s="67" t="s">
        <v>67</v>
      </c>
      <c r="D5" s="63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69</v>
      </c>
      <c r="F8" s="70">
        <v>17</v>
      </c>
      <c r="G8" s="70">
        <v>0</v>
      </c>
      <c r="H8" s="70">
        <v>17</v>
      </c>
      <c r="I8" s="73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12">
      <c r="A9" s="68" t="s">
        <v>70</v>
      </c>
      <c r="B9" s="68" t="s">
        <v>71</v>
      </c>
      <c r="C9" s="68" t="s">
        <v>80</v>
      </c>
      <c r="D9" s="69" t="s">
        <v>81</v>
      </c>
      <c r="E9" s="68" t="s">
        <v>155</v>
      </c>
      <c r="F9" s="70">
        <v>12</v>
      </c>
      <c r="G9" s="70">
        <v>0</v>
      </c>
      <c r="H9" s="70">
        <v>12</v>
      </c>
      <c r="I9" s="73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2">
      <c r="A10" s="68" t="s">
        <v>70</v>
      </c>
      <c r="B10" s="68" t="s">
        <v>71</v>
      </c>
      <c r="C10" s="68" t="s">
        <v>80</v>
      </c>
      <c r="D10" s="69" t="s">
        <v>81</v>
      </c>
      <c r="E10" s="68" t="s">
        <v>156</v>
      </c>
      <c r="F10" s="70">
        <v>5</v>
      </c>
      <c r="G10" s="70">
        <v>0</v>
      </c>
      <c r="H10" s="70">
        <v>5</v>
      </c>
      <c r="I10" s="73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18" customHeight="1">
      <c r="A11" s="33"/>
      <c r="B11" s="33"/>
      <c r="C11" s="33"/>
      <c r="D11" s="33"/>
      <c r="E11" s="33"/>
      <c r="F11" s="71"/>
      <c r="G11" s="71"/>
      <c r="H11" s="71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1" bottom="0.9842519685039371" header="0.5118110236220472" footer="0.5118110236220472"/>
  <pageSetup fitToHeight="100" horizontalDpi="600" verticalDpi="600" orientation="landscape" paperSize="9" scale="75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:F12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157</v>
      </c>
    </row>
    <row r="2" spans="1:6" ht="24" customHeight="1">
      <c r="A2" s="36" t="s">
        <v>158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69</v>
      </c>
      <c r="B6" s="38" t="s">
        <v>159</v>
      </c>
      <c r="C6" s="38"/>
      <c r="D6" s="39" t="s">
        <v>160</v>
      </c>
      <c r="E6" s="40"/>
      <c r="F6" s="41" t="s">
        <v>112</v>
      </c>
    </row>
    <row r="7" spans="1:6" ht="12.75" customHeight="1">
      <c r="A7" s="42"/>
      <c r="B7" s="42"/>
      <c r="C7" s="43" t="s">
        <v>95</v>
      </c>
      <c r="D7" s="41" t="s">
        <v>161</v>
      </c>
      <c r="E7" s="41" t="s">
        <v>124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0.5">
      <c r="A10" s="49">
        <v>4.1</v>
      </c>
      <c r="B10" s="50">
        <v>0</v>
      </c>
      <c r="C10" s="50">
        <v>2.6</v>
      </c>
      <c r="D10" s="51">
        <v>0</v>
      </c>
      <c r="E10" s="51">
        <v>2.6</v>
      </c>
      <c r="F10" s="51">
        <v>1.5</v>
      </c>
    </row>
    <row r="11" spans="1:6" ht="10.5">
      <c r="A11" s="49">
        <v>4.1</v>
      </c>
      <c r="B11" s="50">
        <v>0</v>
      </c>
      <c r="C11" s="50">
        <v>2.6</v>
      </c>
      <c r="D11" s="51">
        <v>0</v>
      </c>
      <c r="E11" s="51">
        <v>2.6</v>
      </c>
      <c r="F11" s="51">
        <v>1.5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2020-01-19T02:56:58Z</cp:lastPrinted>
  <dcterms:created xsi:type="dcterms:W3CDTF">2014-10-13T07:53:24Z</dcterms:created>
  <dcterms:modified xsi:type="dcterms:W3CDTF">2020-11-24T11:42:07Z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264896</vt:r8>
  </property>
  <property fmtid="{D5CDD505-2E9C-101B-9397-08002B2CF9AE}" pid="4" name="KSOProductBuildV">
    <vt:lpwstr>2052-11.1.0.10132</vt:lpwstr>
  </property>
</Properties>
</file>