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-1" sheetId="1" r:id="rId1"/>
  </sheets>
  <calcPr calcId="144525"/>
</workbook>
</file>

<file path=xl/sharedStrings.xml><?xml version="1.0" encoding="utf-8"?>
<sst xmlns="http://schemas.openxmlformats.org/spreadsheetml/2006/main" count="23" uniqueCount="20">
  <si>
    <t>附件2-1</t>
  </si>
  <si>
    <t>2021年度克州政府债券发行情况表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</si>
  <si>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</si>
  <si>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</si>
  <si>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</si>
  <si>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</si>
  <si>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</si>
  <si>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</si>
  <si>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</si>
  <si>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</si>
  <si>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</si>
  <si>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</si>
  <si>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</si>
  <si>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克州</t>
  </si>
  <si>
    <t>克州本级</t>
  </si>
  <si>
    <t>所属县（市）小计</t>
  </si>
  <si>
    <t>阿图什市</t>
  </si>
  <si>
    <t>阿克陶县</t>
  </si>
  <si>
    <t>阿合奇县</t>
  </si>
  <si>
    <t>乌恰县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</si>
</sst>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14" sqref="$A14:$XFD19"/>
    </sheetView>
  </sheetViews>
  <sheetFormatPr defaultColWidth="10" defaultRowHeight="13.5"/>
  <cols>
    <col min="1" max="1" width="20.5166666666667" customWidth="1"/>
    <col min="2" max="4" width="12.625" customWidth="1"/>
    <col min="5" max="10" width="11.625" customWidth="1"/>
    <col min="11" max="11" width="9.76666666666667" customWidth="1"/>
  </cols>
  <sheetData>
    <row r="1" ht="25" customHeight="1" spans="1:1">
      <c r="A1" s="1" t="s">
        <v>0</v>
      </c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/>
      <c r="B3" s="3"/>
      <c r="C3" s="3"/>
      <c r="D3" s="4"/>
      <c r="E3" s="4"/>
      <c r="F3" s="4"/>
      <c r="G3" s="4"/>
      <c r="J3" s="9" t="s">
        <v>2</v>
      </c>
    </row>
    <row r="4" ht="22.75" customHeight="1" spans="1:10">
      <c r="A4" s="5" t="s">
        <v>3</v>
      </c>
      <c r="B4" s="5" t="s">
        <v>4</v>
      </c>
      <c r="C4" s="5"/>
      <c r="D4" s="5"/>
      <c r="E4" s="5" t="s">
        <v>5</v>
      </c>
      <c r="F4" s="5"/>
      <c r="G4" s="5"/>
      <c r="H4" s="5" t="s">
        <v>6</v>
      </c>
      <c r="I4" s="5"/>
      <c r="J4" s="5"/>
    </row>
    <row r="5" ht="22.75" customHeight="1" spans="1:10">
      <c r="A5" s="5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</row>
    <row r="6" ht="20" customHeight="1" spans="1:10">
      <c r="A6" s="6" t="s">
        <v>13</v>
      </c>
      <c r="B6" s="7">
        <f>C6+D6</f>
        <v>41.5</v>
      </c>
      <c r="C6" s="7">
        <f>E6</f>
        <v>36.3</v>
      </c>
      <c r="D6" s="7">
        <f>H6</f>
        <v>5.2</v>
      </c>
      <c r="E6" s="7">
        <f>F6+G6</f>
        <v>36.3</v>
      </c>
      <c r="F6" s="8">
        <v>16.5</v>
      </c>
      <c r="G6" s="8">
        <v>19.8</v>
      </c>
      <c r="H6" s="7">
        <f>I6+J6</f>
        <v>5.2</v>
      </c>
      <c r="I6" s="7">
        <f>I7+I8</f>
        <v>5.2</v>
      </c>
      <c r="J6" s="7">
        <v>0</v>
      </c>
    </row>
    <row r="7" ht="20" customHeight="1" spans="1:10">
      <c r="A7" s="6" t="s">
        <v>14</v>
      </c>
      <c r="B7" s="7">
        <f>C7+D7</f>
        <v>2.16</v>
      </c>
      <c r="C7" s="7">
        <f>E7</f>
        <v>1.8</v>
      </c>
      <c r="D7" s="7">
        <f>H7</f>
        <v>0.36</v>
      </c>
      <c r="E7" s="7">
        <f t="shared" ref="E7:E12" si="0">F7+G7</f>
        <v>1.8</v>
      </c>
      <c r="F7" s="8">
        <v>0.5</v>
      </c>
      <c r="G7" s="8">
        <v>1.3</v>
      </c>
      <c r="H7" s="7">
        <f t="shared" ref="H7:H12" si="1">I7+J7</f>
        <v>0.36</v>
      </c>
      <c r="I7" s="7">
        <v>0.36</v>
      </c>
      <c r="J7" s="7">
        <v>0</v>
      </c>
    </row>
    <row r="8" ht="20" customHeight="1" spans="1:10">
      <c r="A8" s="6" t="s">
        <v>15</v>
      </c>
      <c r="B8" s="7">
        <f>SUM(B9:B12)</f>
        <v>39.34</v>
      </c>
      <c r="C8" s="7">
        <f>SUM(C9:C12)</f>
        <v>34.5</v>
      </c>
      <c r="D8" s="7">
        <f>SUM(D9:D12)</f>
        <v>4.84</v>
      </c>
      <c r="E8" s="7">
        <f t="shared" ref="E8:J8" si="2">SUM(E9:E12)</f>
        <v>34.5</v>
      </c>
      <c r="F8" s="7">
        <f t="shared" si="2"/>
        <v>16</v>
      </c>
      <c r="G8" s="7">
        <f t="shared" si="2"/>
        <v>18.5</v>
      </c>
      <c r="H8" s="7">
        <f t="shared" si="2"/>
        <v>4.84</v>
      </c>
      <c r="I8" s="7">
        <f t="shared" si="2"/>
        <v>4.84</v>
      </c>
      <c r="J8" s="7">
        <f t="shared" si="2"/>
        <v>0</v>
      </c>
    </row>
    <row r="9" ht="20" customHeight="1" spans="1:10">
      <c r="A9" s="6" t="s">
        <v>16</v>
      </c>
      <c r="B9" s="7">
        <f>C9+D9</f>
        <v>20.32</v>
      </c>
      <c r="C9" s="7">
        <f>E9</f>
        <v>18.5</v>
      </c>
      <c r="D9" s="7">
        <f>H9</f>
        <v>1.82</v>
      </c>
      <c r="E9" s="7">
        <f t="shared" si="0"/>
        <v>18.5</v>
      </c>
      <c r="F9" s="8">
        <v>5.6</v>
      </c>
      <c r="G9" s="8">
        <v>12.9</v>
      </c>
      <c r="H9" s="7">
        <f t="shared" si="1"/>
        <v>1.82</v>
      </c>
      <c r="I9" s="7">
        <v>1.82</v>
      </c>
      <c r="J9" s="7">
        <v>0</v>
      </c>
    </row>
    <row r="10" ht="20" customHeight="1" spans="1:10">
      <c r="A10" s="6" t="s">
        <v>17</v>
      </c>
      <c r="B10" s="7">
        <f>C10+D10</f>
        <v>11.72</v>
      </c>
      <c r="C10" s="7">
        <f>E10</f>
        <v>10</v>
      </c>
      <c r="D10" s="7">
        <f>H10</f>
        <v>1.72</v>
      </c>
      <c r="E10" s="7">
        <f t="shared" si="0"/>
        <v>10</v>
      </c>
      <c r="F10" s="8">
        <v>6.5</v>
      </c>
      <c r="G10" s="8">
        <v>3.5</v>
      </c>
      <c r="H10" s="7">
        <f t="shared" si="1"/>
        <v>1.72</v>
      </c>
      <c r="I10" s="7">
        <v>1.72</v>
      </c>
      <c r="J10" s="7">
        <v>0</v>
      </c>
    </row>
    <row r="11" ht="20" customHeight="1" spans="1:10">
      <c r="A11" s="6" t="s">
        <v>18</v>
      </c>
      <c r="B11" s="7">
        <f>C11+D11</f>
        <v>1.81</v>
      </c>
      <c r="C11" s="7">
        <f>E11</f>
        <v>1.3</v>
      </c>
      <c r="D11" s="7">
        <f>H11</f>
        <v>0.51</v>
      </c>
      <c r="E11" s="7">
        <f t="shared" si="0"/>
        <v>1.3</v>
      </c>
      <c r="F11" s="8">
        <v>0.4</v>
      </c>
      <c r="G11" s="8">
        <v>0.9</v>
      </c>
      <c r="H11" s="7">
        <f t="shared" si="1"/>
        <v>0.51</v>
      </c>
      <c r="I11" s="7">
        <v>0.51</v>
      </c>
      <c r="J11" s="7">
        <v>0</v>
      </c>
    </row>
    <row r="12" ht="20" customHeight="1" spans="1:10">
      <c r="A12" s="6" t="s">
        <v>19</v>
      </c>
      <c r="B12" s="7">
        <f>C12+D12</f>
        <v>5.49</v>
      </c>
      <c r="C12" s="7">
        <f>E12</f>
        <v>4.7</v>
      </c>
      <c r="D12" s="7">
        <f>H12</f>
        <v>0.79</v>
      </c>
      <c r="E12" s="7">
        <f t="shared" si="0"/>
        <v>4.7</v>
      </c>
      <c r="F12" s="8">
        <v>3.5</v>
      </c>
      <c r="G12" s="8">
        <v>1.2</v>
      </c>
      <c r="H12" s="7">
        <f t="shared" si="1"/>
        <v>0.79</v>
      </c>
      <c r="I12" s="7">
        <v>0.79</v>
      </c>
      <c r="J12" s="7">
        <v>0</v>
      </c>
    </row>
    <row r="13" ht="20" customHeight="1" spans="1:10">
      <c r="A13" s="6"/>
      <c r="B13" s="7"/>
      <c r="C13" s="7"/>
      <c r="D13" s="7"/>
      <c r="E13" s="7"/>
      <c r="F13" s="8"/>
      <c r="G13" s="8"/>
      <c r="H13" s="7"/>
      <c r="I13" s="7"/>
      <c r="J13" s="7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张明敏</cp:lastModifiedBy>
  <dcterms:created xsi:type="dcterms:W3CDTF">2021-07-13T19:25:00Z</dcterms:created>
  <dcterms:modified xsi:type="dcterms:W3CDTF">2022-08-17T09:54:19Z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8B6E05B937664CA8B978C6E6FA8221D3</vt:lpwstr>
  </property>
</Properties>
</file>