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2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<sst xmlns="http://schemas.openxmlformats.org/spreadsheetml/2006/main" count="284" uniqueCount="171">
  <si>
    <t>2023年阿合奇县农机购置补贴发放明细表（第一批）</t>
  </si>
  <si>
    <t>序号</t>
  </si>
  <si>
    <t>购机者姓名</t>
  </si>
  <si>
    <t>乡镇名称</t>
  </si>
  <si>
    <t>地址（村组）</t>
  </si>
  <si>
    <t>机具名称</t>
  </si>
  <si>
    <t>机具型号</t>
  </si>
  <si>
    <t>出厂编号、</t>
  </si>
  <si>
    <t>生产厂家</t>
  </si>
  <si>
    <t>经销商</t>
  </si>
  <si>
    <t>机具价格 单位(元)</t>
  </si>
  <si>
    <t>补贴金额 单位：元</t>
  </si>
  <si>
    <t>发动机号码</t>
  </si>
  <si>
    <t>吾布拉依木·马项</t>
  </si>
  <si>
    <t>哈拉布拉克乡</t>
  </si>
  <si>
    <t>拖拉机</t>
  </si>
  <si>
    <t>BQ704</t>
  </si>
  <si>
    <t>BQ21030017/AK320006017</t>
  </si>
  <si>
    <t>浙江奔全智能装备有限公司</t>
  </si>
  <si>
    <t>新疆大东方贸易有限公司</t>
  </si>
  <si>
    <t>柔孜·阿依得克</t>
  </si>
  <si>
    <t>力王604</t>
  </si>
  <si>
    <t>OFA210117L3090078</t>
  </si>
  <si>
    <t>潍坊力王农业装备有限公司</t>
  </si>
  <si>
    <t>阿克苏金飞马农机有限责任公司</t>
  </si>
  <si>
    <t>坎吉布比·交西巴依</t>
  </si>
  <si>
    <t>哈拉奇乡</t>
  </si>
  <si>
    <t>轮式拖拉机</t>
  </si>
  <si>
    <t>DF954X</t>
  </si>
  <si>
    <t>21A00XD10086/BG03110289</t>
  </si>
  <si>
    <t>常州东风农机集团有限公司</t>
  </si>
  <si>
    <t>阿克苏市农丰乐农机经销部</t>
  </si>
  <si>
    <t>犁</t>
  </si>
  <si>
    <t>1LFK-527</t>
  </si>
  <si>
    <t>河北锐宏机械制造有限公司</t>
  </si>
  <si>
    <t>阿克苏市锐宏农机经销部</t>
  </si>
  <si>
    <t>恰些别克·阿不都克力木</t>
  </si>
  <si>
    <t>1LFK-425</t>
  </si>
  <si>
    <t>YK21101040</t>
  </si>
  <si>
    <t>河北洋柯机械有限公司</t>
  </si>
  <si>
    <t>阿克苏市巨鑫农机经销部</t>
  </si>
  <si>
    <t>对谢哈德尔·艾米力吐尔地</t>
  </si>
  <si>
    <t>1LFK-427</t>
  </si>
  <si>
    <t>打（压）捆机</t>
  </si>
  <si>
    <t>9YF-2.2A</t>
  </si>
  <si>
    <t>DBPF1073</t>
  </si>
  <si>
    <t>新乡市蓝溪科技有限公司</t>
  </si>
  <si>
    <t>阿克苏和润农机有限公司</t>
  </si>
  <si>
    <t>条播机</t>
  </si>
  <si>
    <t>2BF-14C</t>
  </si>
  <si>
    <t>河北金土地农业机械制造有限公司</t>
  </si>
  <si>
    <t>于山江·艾山</t>
  </si>
  <si>
    <t>阿合奇镇</t>
  </si>
  <si>
    <t>BQ21060008/AK321001183</t>
  </si>
  <si>
    <t>浙江奔全智能装备有限公司(原:杭州奔全农业机械有限公司)</t>
  </si>
  <si>
    <t>铺膜（带）播种机</t>
  </si>
  <si>
    <t>2MBJ-1/4</t>
  </si>
  <si>
    <t>BJZ2022040716</t>
  </si>
  <si>
    <t>新疆阿拉尔金准机械制造有限公司</t>
  </si>
  <si>
    <t>阿克苏市康辉农机销售中心</t>
  </si>
  <si>
    <t>邹三春</t>
  </si>
  <si>
    <t>青（黄）饲料收获机</t>
  </si>
  <si>
    <t>4QZ-2600</t>
  </si>
  <si>
    <t>YS2021030/H9207012855</t>
  </si>
  <si>
    <t>河南省豫舒机械设备制造有限公司</t>
  </si>
  <si>
    <t>阿克苏绍勤农业机械有限公司</t>
  </si>
  <si>
    <t>肉孜巴依·朱马</t>
  </si>
  <si>
    <t>色帕巴依乡</t>
  </si>
  <si>
    <t>旋转式割草机</t>
  </si>
  <si>
    <t>9GX-1.65A</t>
  </si>
  <si>
    <t>LF9191</t>
  </si>
  <si>
    <t>宁晋县陆风制动装置有限公司</t>
  </si>
  <si>
    <t>阿克苏市鑫汇农机经销公司</t>
  </si>
  <si>
    <t>夏尔百提·多鲁克</t>
  </si>
  <si>
    <t>小麦播种机</t>
  </si>
  <si>
    <t>2BXF-18</t>
  </si>
  <si>
    <t>SG182100270</t>
  </si>
  <si>
    <t>河北时耕农业机械有限公司</t>
  </si>
  <si>
    <t>哈力克·玉山</t>
  </si>
  <si>
    <t>DF804-9</t>
  </si>
  <si>
    <t>21B009D06963/DKA5T2M00283</t>
  </si>
  <si>
    <t>液压翻转犁</t>
  </si>
  <si>
    <t>旋耕机</t>
  </si>
  <si>
    <t>1GQN-180</t>
  </si>
  <si>
    <t>JN21180242</t>
  </si>
  <si>
    <t>河北中仁农业机械有限公司</t>
  </si>
  <si>
    <t>库尔曼别克·吐汗巴依</t>
  </si>
  <si>
    <t>JN21180239</t>
  </si>
  <si>
    <t>1LYF-425</t>
  </si>
  <si>
    <t>DF704-9</t>
  </si>
  <si>
    <t>21B009D09312/DKA9T3M00095</t>
  </si>
  <si>
    <t>阿克苏常成农机销售有限公司</t>
  </si>
  <si>
    <t>马哈依·阿不西</t>
  </si>
  <si>
    <t>M504-E</t>
  </si>
  <si>
    <t>63321TE75M3502477/Q210290605B</t>
  </si>
  <si>
    <t>潍柴雷沃重工股份有限公司</t>
  </si>
  <si>
    <t>阿克苏宇新农机有限责任公司</t>
  </si>
  <si>
    <t>买买提吐尔地·朱马吐尔地</t>
  </si>
  <si>
    <t>青饲料收获机</t>
  </si>
  <si>
    <t>9QZ-2650</t>
  </si>
  <si>
    <t>YYQCJ2130196/D9217014152</t>
  </si>
  <si>
    <t>河北元正农业机械有限公司</t>
  </si>
  <si>
    <t>阿克苏市冀旋农机有限公司</t>
  </si>
  <si>
    <t>吾如索巴依·阿布杜木萨</t>
  </si>
  <si>
    <t>库兰萨日克乡</t>
  </si>
  <si>
    <t>21B009D2182/DKA5T2M09029</t>
  </si>
  <si>
    <t>阿克苏地区绿野农机销售有限公司</t>
  </si>
  <si>
    <t>阿布力喀斯木·阿布杜萨拉木</t>
  </si>
  <si>
    <t>BJZ2022040229</t>
  </si>
  <si>
    <t>阿克苏市新兴科技农业机械有限公司</t>
  </si>
  <si>
    <t>玛日布比·木卡西</t>
  </si>
  <si>
    <t>2BF-14</t>
  </si>
  <si>
    <t>XB202114203</t>
  </si>
  <si>
    <t>喀什新杰农机装备制造有限公司</t>
  </si>
  <si>
    <t>阿克苏承力农机有限公司</t>
  </si>
  <si>
    <t>托胡托麦麦提·阿西木</t>
  </si>
  <si>
    <t>4QZ-3000BS</t>
  </si>
  <si>
    <t>410725A0024/220207012357</t>
  </si>
  <si>
    <t>新疆牧神机械有限责任公司</t>
  </si>
  <si>
    <t>新疆沃根农业机械设备销售有限公司</t>
  </si>
  <si>
    <t>王自胜</t>
  </si>
  <si>
    <t>割草（压扁）机</t>
  </si>
  <si>
    <t>LF9404</t>
  </si>
  <si>
    <t>阿克苏市星璇农机经销部</t>
  </si>
  <si>
    <t>JN21180213</t>
  </si>
  <si>
    <t>努尔瓦提曼·托乎托巴依</t>
  </si>
  <si>
    <t>1GQN-150</t>
  </si>
  <si>
    <t>XW2001962</t>
  </si>
  <si>
    <t>宁晋县新沃旋耕机械有限公司</t>
  </si>
  <si>
    <t>乌什县财富来农机经销部</t>
  </si>
  <si>
    <t>阿塔依·哈日尼巴依</t>
  </si>
  <si>
    <t>9GX-1.7</t>
  </si>
  <si>
    <t>LF700405</t>
  </si>
  <si>
    <t>LF1700404</t>
  </si>
  <si>
    <t>杜鲜·艾麦提</t>
  </si>
  <si>
    <t>GT704-N</t>
  </si>
  <si>
    <t>02L211571N3C22323/SD8533685</t>
  </si>
  <si>
    <t>泰安泰山国泰拖拉机制造有限公司</t>
  </si>
  <si>
    <t>加帕尔·喀曰</t>
  </si>
  <si>
    <t>1GQN-300</t>
  </si>
  <si>
    <t>JN22300005</t>
  </si>
  <si>
    <t>吾木尔别克·喀德尔阿力</t>
  </si>
  <si>
    <t>BJZ2022040236</t>
  </si>
  <si>
    <t>阿克苏市金凯旭农机有限公司</t>
  </si>
  <si>
    <t>BJZ2022040388</t>
  </si>
  <si>
    <t>合计</t>
  </si>
  <si>
    <t>领导签字：                                                                    工作人员签字：</t>
  </si>
  <si>
    <t>工作人员签字                                                                 23户34台机具</t>
  </si>
  <si>
    <t xml:space="preserve">填报单位(盖章)：阿合奇县农业农村局          阿合奇县财政局                  填报时间： 2023 年3月15日 </t>
  </si>
  <si>
    <t>哈拉布拉克乡哈拉布拉克村</t>
  </si>
  <si>
    <t>哈拉布拉克乡麦尔开其村</t>
  </si>
  <si>
    <t>哈拉奇乡布隆村</t>
  </si>
  <si>
    <t>哈拉奇乡阿合奇村</t>
  </si>
  <si>
    <t>阿合奇县哈拉奇村</t>
  </si>
  <si>
    <t>阿合奇县哈拉奇村</t>
  </si>
  <si>
    <t>阿合奇镇吾曲村</t>
  </si>
  <si>
    <t>阿合奇镇吾曲村</t>
  </si>
  <si>
    <t>色帕巴依乡</t>
  </si>
  <si>
    <t>色帕巴依乡萨尔日古热克牧场</t>
  </si>
  <si>
    <t>色帕巴依乡哈拉布隆村</t>
  </si>
  <si>
    <t>色帕巴依乡哈拉布隆村</t>
  </si>
  <si>
    <t>色帕巴依乡哈拉布隆村</t>
  </si>
  <si>
    <t>色帕巴依乡阿果依村</t>
  </si>
  <si>
    <t>库兰萨日克乡吉勒德斯村</t>
  </si>
  <si>
    <t>库兰萨日克乡吉勒得斯村</t>
  </si>
  <si>
    <t>库兰萨日克乡吉勒得斯村</t>
  </si>
  <si>
    <t>库兰萨日克乡别迭里村</t>
  </si>
  <si>
    <t>库兰萨日克乡友好路</t>
  </si>
  <si>
    <t>库兰萨日克乡友好路</t>
  </si>
  <si>
    <t>库兰萨日克乡阿合特克提尔村</t>
  </si>
  <si>
    <t>库兰萨日克乡吉勒得斯村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</si>
</sst>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8"/>
      <color indexed="8"/>
      <name val="方正仿宋_GBK"/>
      <family val="0"/>
    </font>
    <font>
      <sz val="24"/>
      <color indexed="8"/>
      <name val="宋体"/>
      <family val="0"/>
    </font>
    <font>
      <sz val="10"/>
      <color indexed="8"/>
      <name val="方正仿宋_GBK"/>
      <family val="0"/>
    </font>
    <font>
      <sz val="8"/>
      <name val="方正仿宋_GBK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方正仿宋_GBK"/>
      <family val="0"/>
    </font>
    <font>
      <sz val="10"/>
      <color theme="1"/>
      <name val="方正仿宋_GBK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F36" sqref="F36"/>
    </sheetView>
  </sheetViews>
  <sheetFormatPr defaultColWidth="9.00390625" defaultRowHeight="15"/>
  <cols>
    <col min="1" max="1" width="4.28125" style="0" customWidth="1"/>
    <col min="2" max="2" width="9.57421875" style="2" customWidth="1"/>
    <col min="4" max="4" width="11.57421875" style="2" customWidth="1"/>
    <col min="5" max="5" width="6.8515625" style="2" customWidth="1"/>
    <col min="6" max="6" width="8.140625" style="0" customWidth="1"/>
    <col min="7" max="7" width="9.7109375" style="2" customWidth="1"/>
    <col min="8" max="8" width="8.8515625" style="2" customWidth="1"/>
    <col min="9" max="9" width="8.421875" style="2" customWidth="1"/>
    <col min="10" max="10" width="7.57421875" style="2" customWidth="1"/>
    <col min="11" max="11" width="6.7109375" style="2" customWidth="1"/>
  </cols>
  <sheetData>
    <row r="1" spans="1:11" ht="13.5">
      <c r="A1" s="20" t="s">
        <v>0</v>
      </c>
      <c r="B1" s="21"/>
      <c r="C1" s="22"/>
      <c r="D1" s="21"/>
      <c r="E1" s="21"/>
      <c r="F1" s="22"/>
      <c r="G1" s="21"/>
      <c r="H1" s="21"/>
      <c r="I1" s="21"/>
      <c r="J1" s="21"/>
      <c r="K1" s="21"/>
    </row>
    <row r="2" spans="1:11" ht="27" customHeight="1">
      <c r="A2" s="22"/>
      <c r="B2" s="21"/>
      <c r="C2" s="22"/>
      <c r="D2" s="21"/>
      <c r="E2" s="21"/>
      <c r="F2" s="22"/>
      <c r="G2" s="21"/>
      <c r="H2" s="21"/>
      <c r="I2" s="21"/>
      <c r="J2" s="21"/>
      <c r="K2" s="21"/>
    </row>
    <row r="3" spans="1:11" s="1" customFormat="1" ht="16.5" customHeight="1">
      <c r="A3" s="13" t="s">
        <v>148</v>
      </c>
      <c r="B3" s="14"/>
      <c r="C3" s="13"/>
      <c r="D3" s="13"/>
      <c r="E3" s="13"/>
      <c r="F3" s="13"/>
      <c r="G3" s="13"/>
      <c r="H3" s="14"/>
      <c r="I3" s="14"/>
      <c r="J3" s="14"/>
      <c r="K3" s="14"/>
    </row>
    <row r="4" spans="1:11" s="1" customFormat="1" ht="10.5">
      <c r="A4" s="16" t="s">
        <v>1</v>
      </c>
      <c r="B4" s="18" t="s">
        <v>2</v>
      </c>
      <c r="C4" s="16" t="s">
        <v>3</v>
      </c>
      <c r="D4" s="18" t="s">
        <v>4</v>
      </c>
      <c r="E4" s="18" t="s">
        <v>5</v>
      </c>
      <c r="F4" s="16" t="s">
        <v>6</v>
      </c>
      <c r="G4" s="11" t="s">
        <v>7</v>
      </c>
      <c r="H4" s="18" t="s">
        <v>8</v>
      </c>
      <c r="I4" s="18" t="s">
        <v>9</v>
      </c>
      <c r="J4" s="18" t="s">
        <v>10</v>
      </c>
      <c r="K4" s="18" t="s">
        <v>11</v>
      </c>
    </row>
    <row r="5" spans="1:11" s="1" customFormat="1" ht="18.75" customHeight="1">
      <c r="A5" s="17"/>
      <c r="B5" s="19"/>
      <c r="C5" s="17"/>
      <c r="D5" s="19"/>
      <c r="E5" s="19"/>
      <c r="F5" s="17"/>
      <c r="G5" s="11" t="s">
        <v>12</v>
      </c>
      <c r="H5" s="19"/>
      <c r="I5" s="19"/>
      <c r="J5" s="19"/>
      <c r="K5" s="19"/>
    </row>
    <row r="6" spans="1:11" s="1" customFormat="1" ht="33.75" customHeight="1">
      <c r="A6" s="3">
        <v>1</v>
      </c>
      <c r="B6" s="4" t="s">
        <v>13</v>
      </c>
      <c r="C6" s="4" t="s">
        <v>14</v>
      </c>
      <c r="D6" s="4" t="s">
        <v>149</v>
      </c>
      <c r="E6" s="5" t="s">
        <v>15</v>
      </c>
      <c r="F6" s="4" t="s">
        <v>16</v>
      </c>
      <c r="G6" s="6" t="s">
        <v>17</v>
      </c>
      <c r="H6" s="5" t="s">
        <v>18</v>
      </c>
      <c r="I6" s="5" t="s">
        <v>19</v>
      </c>
      <c r="J6" s="5">
        <v>53000</v>
      </c>
      <c r="K6" s="5">
        <v>19120</v>
      </c>
    </row>
    <row r="7" spans="1:11" s="1" customFormat="1" ht="33.75" customHeight="1">
      <c r="A7" s="3">
        <v>2</v>
      </c>
      <c r="B7" s="6" t="s">
        <v>20</v>
      </c>
      <c r="C7" s="4" t="s">
        <v>14</v>
      </c>
      <c r="D7" s="4" t="s">
        <v>150</v>
      </c>
      <c r="E7" s="5" t="s">
        <v>15</v>
      </c>
      <c r="F7" s="3" t="s">
        <v>21</v>
      </c>
      <c r="G7" s="6" t="s">
        <v>22</v>
      </c>
      <c r="H7" s="6" t="s">
        <v>23</v>
      </c>
      <c r="I7" s="6" t="s">
        <v>24</v>
      </c>
      <c r="J7" s="6">
        <v>51000</v>
      </c>
      <c r="K7" s="6">
        <v>15000</v>
      </c>
    </row>
    <row r="8" spans="1:11" s="1" customFormat="1" ht="33.75" customHeight="1">
      <c r="A8" s="3">
        <v>3</v>
      </c>
      <c r="B8" s="7" t="s">
        <v>25</v>
      </c>
      <c r="C8" s="7" t="s">
        <v>26</v>
      </c>
      <c r="D8" s="5" t="s">
        <v>151</v>
      </c>
      <c r="E8" s="7" t="s">
        <v>27</v>
      </c>
      <c r="F8" s="7" t="s">
        <v>28</v>
      </c>
      <c r="G8" s="6" t="s">
        <v>29</v>
      </c>
      <c r="H8" s="7" t="s">
        <v>30</v>
      </c>
      <c r="I8" s="7" t="s">
        <v>31</v>
      </c>
      <c r="J8" s="12">
        <v>145000</v>
      </c>
      <c r="K8" s="12">
        <v>27950</v>
      </c>
    </row>
    <row r="9" spans="1:11" s="1" customFormat="1" ht="33.75" customHeight="1">
      <c r="A9" s="3">
        <v>4</v>
      </c>
      <c r="B9" s="7" t="s">
        <v>25</v>
      </c>
      <c r="C9" s="7" t="s">
        <v>26</v>
      </c>
      <c r="D9" s="5" t="s">
        <v>151</v>
      </c>
      <c r="E9" s="7" t="s">
        <v>32</v>
      </c>
      <c r="F9" s="7" t="s">
        <v>33</v>
      </c>
      <c r="G9" s="6">
        <v>2012265</v>
      </c>
      <c r="H9" s="7" t="s">
        <v>34</v>
      </c>
      <c r="I9" s="7" t="s">
        <v>35</v>
      </c>
      <c r="J9" s="12">
        <v>9300</v>
      </c>
      <c r="K9" s="12">
        <v>2630</v>
      </c>
    </row>
    <row r="10" spans="1:11" s="1" customFormat="1" ht="33.75" customHeight="1">
      <c r="A10" s="3">
        <v>5</v>
      </c>
      <c r="B10" s="7" t="s">
        <v>36</v>
      </c>
      <c r="C10" s="7" t="s">
        <v>26</v>
      </c>
      <c r="D10" s="5" t="s">
        <v>152</v>
      </c>
      <c r="E10" s="7" t="s">
        <v>32</v>
      </c>
      <c r="F10" s="7" t="s">
        <v>37</v>
      </c>
      <c r="G10" s="6" t="s">
        <v>38</v>
      </c>
      <c r="H10" s="7" t="s">
        <v>39</v>
      </c>
      <c r="I10" s="7" t="s">
        <v>40</v>
      </c>
      <c r="J10" s="12">
        <v>6200</v>
      </c>
      <c r="K10" s="12">
        <v>1730</v>
      </c>
    </row>
    <row r="11" spans="1:11" s="1" customFormat="1" ht="33.75" customHeight="1">
      <c r="A11" s="3">
        <v>6</v>
      </c>
      <c r="B11" s="7" t="s">
        <v>41</v>
      </c>
      <c r="C11" s="7" t="s">
        <v>26</v>
      </c>
      <c r="D11" s="5" t="s">
        <v>153</v>
      </c>
      <c r="E11" s="7" t="s">
        <v>32</v>
      </c>
      <c r="F11" s="7" t="s">
        <v>42</v>
      </c>
      <c r="G11" s="6">
        <v>2010247</v>
      </c>
      <c r="H11" s="7" t="s">
        <v>34</v>
      </c>
      <c r="I11" s="7" t="s">
        <v>35</v>
      </c>
      <c r="J11" s="12">
        <v>7000</v>
      </c>
      <c r="K11" s="12">
        <v>1730</v>
      </c>
    </row>
    <row r="12" spans="1:11" s="1" customFormat="1" ht="33.75" customHeight="1">
      <c r="A12" s="3">
        <v>7</v>
      </c>
      <c r="B12" s="7" t="s">
        <v>41</v>
      </c>
      <c r="C12" s="7" t="s">
        <v>26</v>
      </c>
      <c r="D12" s="5" t="s">
        <v>154</v>
      </c>
      <c r="E12" s="7" t="s">
        <v>43</v>
      </c>
      <c r="F12" s="7" t="s">
        <v>44</v>
      </c>
      <c r="G12" s="6" t="s">
        <v>45</v>
      </c>
      <c r="H12" s="7" t="s">
        <v>46</v>
      </c>
      <c r="I12" s="7" t="s">
        <v>47</v>
      </c>
      <c r="J12" s="12">
        <v>97000</v>
      </c>
      <c r="K12" s="12">
        <v>27000</v>
      </c>
    </row>
    <row r="13" spans="1:11" s="1" customFormat="1" ht="33.75" customHeight="1">
      <c r="A13" s="3">
        <v>8</v>
      </c>
      <c r="B13" s="7" t="s">
        <v>41</v>
      </c>
      <c r="C13" s="7" t="s">
        <v>26</v>
      </c>
      <c r="D13" s="5" t="s">
        <v>153</v>
      </c>
      <c r="E13" s="7" t="s">
        <v>48</v>
      </c>
      <c r="F13" s="7" t="s">
        <v>49</v>
      </c>
      <c r="G13" s="6">
        <v>210039</v>
      </c>
      <c r="H13" s="7" t="s">
        <v>50</v>
      </c>
      <c r="I13" s="7" t="s">
        <v>35</v>
      </c>
      <c r="J13" s="12">
        <v>5000</v>
      </c>
      <c r="K13" s="12">
        <v>1200</v>
      </c>
    </row>
    <row r="14" spans="1:11" s="1" customFormat="1" ht="33.75" customHeight="1">
      <c r="A14" s="3">
        <v>9</v>
      </c>
      <c r="B14" s="7" t="s">
        <v>51</v>
      </c>
      <c r="C14" s="7" t="s">
        <v>52</v>
      </c>
      <c r="D14" s="5" t="s">
        <v>155</v>
      </c>
      <c r="E14" s="7" t="s">
        <v>27</v>
      </c>
      <c r="F14" s="7" t="s">
        <v>16</v>
      </c>
      <c r="G14" s="6" t="s">
        <v>53</v>
      </c>
      <c r="H14" s="7" t="s">
        <v>54</v>
      </c>
      <c r="I14" s="7" t="s">
        <v>19</v>
      </c>
      <c r="J14" s="12">
        <v>52000</v>
      </c>
      <c r="K14" s="12">
        <v>19120</v>
      </c>
    </row>
    <row r="15" spans="1:11" s="1" customFormat="1" ht="33.75" customHeight="1">
      <c r="A15" s="3">
        <v>10</v>
      </c>
      <c r="B15" s="7" t="s">
        <v>51</v>
      </c>
      <c r="C15" s="7" t="s">
        <v>52</v>
      </c>
      <c r="D15" s="5" t="s">
        <v>155</v>
      </c>
      <c r="E15" s="7" t="s">
        <v>55</v>
      </c>
      <c r="F15" s="7" t="s">
        <v>56</v>
      </c>
      <c r="G15" s="6" t="s">
        <v>57</v>
      </c>
      <c r="H15" s="7" t="s">
        <v>58</v>
      </c>
      <c r="I15" s="7" t="s">
        <v>59</v>
      </c>
      <c r="J15" s="12">
        <v>8000</v>
      </c>
      <c r="K15" s="12">
        <v>2300</v>
      </c>
    </row>
    <row r="16" spans="1:11" s="1" customFormat="1" ht="33.75" customHeight="1">
      <c r="A16" s="3">
        <v>11</v>
      </c>
      <c r="B16" s="7" t="s">
        <v>60</v>
      </c>
      <c r="C16" s="7" t="s">
        <v>52</v>
      </c>
      <c r="D16" s="5" t="s">
        <v>156</v>
      </c>
      <c r="E16" s="7" t="s">
        <v>61</v>
      </c>
      <c r="F16" s="7" t="s">
        <v>62</v>
      </c>
      <c r="G16" s="6" t="s">
        <v>63</v>
      </c>
      <c r="H16" s="7" t="s">
        <v>64</v>
      </c>
      <c r="I16" s="7" t="s">
        <v>65</v>
      </c>
      <c r="J16" s="12">
        <v>395000</v>
      </c>
      <c r="K16" s="12">
        <v>128640</v>
      </c>
    </row>
    <row r="17" spans="1:11" s="1" customFormat="1" ht="33.75" customHeight="1">
      <c r="A17" s="3">
        <v>12</v>
      </c>
      <c r="B17" s="7" t="s">
        <v>66</v>
      </c>
      <c r="C17" s="7" t="s">
        <v>67</v>
      </c>
      <c r="D17" s="5" t="s">
        <v>157</v>
      </c>
      <c r="E17" s="7" t="s">
        <v>68</v>
      </c>
      <c r="F17" s="7" t="s">
        <v>69</v>
      </c>
      <c r="G17" s="6" t="s">
        <v>70</v>
      </c>
      <c r="H17" s="7" t="s">
        <v>71</v>
      </c>
      <c r="I17" s="7" t="s">
        <v>72</v>
      </c>
      <c r="J17" s="12">
        <v>9500</v>
      </c>
      <c r="K17" s="12">
        <v>4500</v>
      </c>
    </row>
    <row r="18" spans="1:11" s="1" customFormat="1" ht="33.75" customHeight="1">
      <c r="A18" s="3">
        <v>13</v>
      </c>
      <c r="B18" s="7" t="s">
        <v>73</v>
      </c>
      <c r="C18" s="7" t="s">
        <v>67</v>
      </c>
      <c r="D18" s="5" t="s">
        <v>158</v>
      </c>
      <c r="E18" s="7" t="s">
        <v>74</v>
      </c>
      <c r="F18" s="7" t="s">
        <v>75</v>
      </c>
      <c r="G18" s="6" t="s">
        <v>76</v>
      </c>
      <c r="H18" s="7" t="s">
        <v>77</v>
      </c>
      <c r="I18" s="7" t="s">
        <v>35</v>
      </c>
      <c r="J18" s="12">
        <v>7000</v>
      </c>
      <c r="K18" s="12">
        <v>1200</v>
      </c>
    </row>
    <row r="19" spans="1:11" s="1" customFormat="1" ht="33.75" customHeight="1">
      <c r="A19" s="3">
        <v>14</v>
      </c>
      <c r="B19" s="7" t="s">
        <v>78</v>
      </c>
      <c r="C19" s="7" t="s">
        <v>67</v>
      </c>
      <c r="D19" s="5" t="s">
        <v>159</v>
      </c>
      <c r="E19" s="7" t="s">
        <v>27</v>
      </c>
      <c r="F19" s="7" t="s">
        <v>79</v>
      </c>
      <c r="G19" s="6" t="s">
        <v>80</v>
      </c>
      <c r="H19" s="7" t="s">
        <v>30</v>
      </c>
      <c r="I19" s="7" t="s">
        <v>31</v>
      </c>
      <c r="J19" s="12">
        <v>106000</v>
      </c>
      <c r="K19" s="12">
        <v>23120</v>
      </c>
    </row>
    <row r="20" spans="1:11" s="1" customFormat="1" ht="33.75" customHeight="1">
      <c r="A20" s="3">
        <v>15</v>
      </c>
      <c r="B20" s="7" t="s">
        <v>78</v>
      </c>
      <c r="C20" s="7" t="s">
        <v>67</v>
      </c>
      <c r="D20" s="5" t="s">
        <v>160</v>
      </c>
      <c r="E20" s="7" t="s">
        <v>81</v>
      </c>
      <c r="F20" s="7" t="s">
        <v>37</v>
      </c>
      <c r="G20" s="6">
        <v>2011235</v>
      </c>
      <c r="H20" s="7" t="s">
        <v>34</v>
      </c>
      <c r="I20" s="7" t="s">
        <v>35</v>
      </c>
      <c r="J20" s="12">
        <v>4800</v>
      </c>
      <c r="K20" s="12">
        <v>1730</v>
      </c>
    </row>
    <row r="21" spans="1:11" s="1" customFormat="1" ht="33.75" customHeight="1">
      <c r="A21" s="3">
        <v>16</v>
      </c>
      <c r="B21" s="7" t="s">
        <v>78</v>
      </c>
      <c r="C21" s="7" t="s">
        <v>67</v>
      </c>
      <c r="D21" s="5" t="s">
        <v>159</v>
      </c>
      <c r="E21" s="7" t="s">
        <v>82</v>
      </c>
      <c r="F21" s="7" t="s">
        <v>83</v>
      </c>
      <c r="G21" s="6" t="s">
        <v>84</v>
      </c>
      <c r="H21" s="7" t="s">
        <v>85</v>
      </c>
      <c r="I21" s="7" t="s">
        <v>35</v>
      </c>
      <c r="J21" s="12">
        <v>4000</v>
      </c>
      <c r="K21" s="12">
        <v>930</v>
      </c>
    </row>
    <row r="22" spans="1:11" s="1" customFormat="1" ht="33.75" customHeight="1">
      <c r="A22" s="3">
        <v>17</v>
      </c>
      <c r="B22" s="7" t="s">
        <v>86</v>
      </c>
      <c r="C22" s="7" t="s">
        <v>67</v>
      </c>
      <c r="D22" s="5" t="s">
        <v>159</v>
      </c>
      <c r="E22" s="7" t="s">
        <v>82</v>
      </c>
      <c r="F22" s="7" t="s">
        <v>83</v>
      </c>
      <c r="G22" s="6" t="s">
        <v>87</v>
      </c>
      <c r="H22" s="7" t="s">
        <v>85</v>
      </c>
      <c r="I22" s="7" t="s">
        <v>35</v>
      </c>
      <c r="J22" s="12">
        <v>4000</v>
      </c>
      <c r="K22" s="12">
        <v>930</v>
      </c>
    </row>
    <row r="23" spans="1:11" s="1" customFormat="1" ht="33.75" customHeight="1">
      <c r="A23" s="3">
        <v>18</v>
      </c>
      <c r="B23" s="7" t="s">
        <v>86</v>
      </c>
      <c r="C23" s="7" t="s">
        <v>67</v>
      </c>
      <c r="D23" s="5" t="s">
        <v>159</v>
      </c>
      <c r="E23" s="7" t="s">
        <v>32</v>
      </c>
      <c r="F23" s="7" t="s">
        <v>88</v>
      </c>
      <c r="G23" s="6">
        <v>210023</v>
      </c>
      <c r="H23" s="7" t="s">
        <v>34</v>
      </c>
      <c r="I23" s="7" t="s">
        <v>35</v>
      </c>
      <c r="J23" s="12">
        <v>4000</v>
      </c>
      <c r="K23" s="12">
        <v>1730</v>
      </c>
    </row>
    <row r="24" spans="1:11" s="1" customFormat="1" ht="33.75" customHeight="1">
      <c r="A24" s="3">
        <v>19</v>
      </c>
      <c r="B24" s="7" t="s">
        <v>86</v>
      </c>
      <c r="C24" s="7" t="s">
        <v>67</v>
      </c>
      <c r="D24" s="5" t="s">
        <v>159</v>
      </c>
      <c r="E24" s="7" t="s">
        <v>27</v>
      </c>
      <c r="F24" s="7" t="s">
        <v>89</v>
      </c>
      <c r="G24" s="6" t="s">
        <v>90</v>
      </c>
      <c r="H24" s="7" t="s">
        <v>30</v>
      </c>
      <c r="I24" s="7" t="s">
        <v>91</v>
      </c>
      <c r="J24" s="12">
        <v>94800</v>
      </c>
      <c r="K24" s="12">
        <v>19120</v>
      </c>
    </row>
    <row r="25" spans="1:11" s="1" customFormat="1" ht="33.75" customHeight="1">
      <c r="A25" s="3">
        <v>20</v>
      </c>
      <c r="B25" s="7" t="s">
        <v>92</v>
      </c>
      <c r="C25" s="7" t="s">
        <v>67</v>
      </c>
      <c r="D25" s="5" t="s">
        <v>161</v>
      </c>
      <c r="E25" s="7" t="s">
        <v>27</v>
      </c>
      <c r="F25" s="7" t="s">
        <v>93</v>
      </c>
      <c r="G25" s="6" t="s">
        <v>94</v>
      </c>
      <c r="H25" s="7" t="s">
        <v>95</v>
      </c>
      <c r="I25" s="7" t="s">
        <v>96</v>
      </c>
      <c r="J25" s="12">
        <v>52000</v>
      </c>
      <c r="K25" s="12">
        <v>13620</v>
      </c>
    </row>
    <row r="26" spans="1:11" s="1" customFormat="1" ht="33.75" customHeight="1">
      <c r="A26" s="3">
        <v>21</v>
      </c>
      <c r="B26" s="7" t="s">
        <v>97</v>
      </c>
      <c r="C26" s="7" t="s">
        <v>67</v>
      </c>
      <c r="D26" s="5" t="s">
        <v>162</v>
      </c>
      <c r="E26" s="7" t="s">
        <v>98</v>
      </c>
      <c r="F26" s="7" t="s">
        <v>99</v>
      </c>
      <c r="G26" s="6" t="s">
        <v>100</v>
      </c>
      <c r="H26" s="7" t="s">
        <v>101</v>
      </c>
      <c r="I26" s="7" t="s">
        <v>102</v>
      </c>
      <c r="J26" s="12">
        <v>380000</v>
      </c>
      <c r="K26" s="12">
        <v>78060</v>
      </c>
    </row>
    <row r="27" spans="1:11" s="1" customFormat="1" ht="33.75" customHeight="1">
      <c r="A27" s="3">
        <v>22</v>
      </c>
      <c r="B27" s="7" t="s">
        <v>103</v>
      </c>
      <c r="C27" s="7" t="s">
        <v>104</v>
      </c>
      <c r="D27" s="5" t="s">
        <v>163</v>
      </c>
      <c r="E27" s="7" t="s">
        <v>27</v>
      </c>
      <c r="F27" s="7" t="s">
        <v>79</v>
      </c>
      <c r="G27" s="6" t="s">
        <v>105</v>
      </c>
      <c r="H27" s="7" t="s">
        <v>30</v>
      </c>
      <c r="I27" s="7" t="s">
        <v>106</v>
      </c>
      <c r="J27" s="12">
        <v>106000</v>
      </c>
      <c r="K27" s="12">
        <v>23120</v>
      </c>
    </row>
    <row r="28" spans="1:11" s="1" customFormat="1" ht="33.75" customHeight="1">
      <c r="A28" s="3">
        <v>23</v>
      </c>
      <c r="B28" s="7" t="s">
        <v>107</v>
      </c>
      <c r="C28" s="7" t="s">
        <v>104</v>
      </c>
      <c r="D28" s="5" t="s">
        <v>164</v>
      </c>
      <c r="E28" s="7" t="s">
        <v>55</v>
      </c>
      <c r="F28" s="7" t="s">
        <v>56</v>
      </c>
      <c r="G28" s="6" t="s">
        <v>108</v>
      </c>
      <c r="H28" s="7" t="s">
        <v>58</v>
      </c>
      <c r="I28" s="7" t="s">
        <v>109</v>
      </c>
      <c r="J28" s="12">
        <v>7500</v>
      </c>
      <c r="K28" s="12">
        <v>2300</v>
      </c>
    </row>
    <row r="29" spans="1:11" s="1" customFormat="1" ht="33.75" customHeight="1">
      <c r="A29" s="3">
        <v>24</v>
      </c>
      <c r="B29" s="7" t="s">
        <v>110</v>
      </c>
      <c r="C29" s="7" t="s">
        <v>104</v>
      </c>
      <c r="D29" s="5" t="s">
        <v>165</v>
      </c>
      <c r="E29" s="7" t="s">
        <v>48</v>
      </c>
      <c r="F29" s="7" t="s">
        <v>111</v>
      </c>
      <c r="G29" s="6" t="s">
        <v>112</v>
      </c>
      <c r="H29" s="7" t="s">
        <v>113</v>
      </c>
      <c r="I29" s="7" t="s">
        <v>114</v>
      </c>
      <c r="J29" s="12">
        <v>7000</v>
      </c>
      <c r="K29" s="12">
        <v>1200</v>
      </c>
    </row>
    <row r="30" spans="1:11" s="1" customFormat="1" ht="33.75" customHeight="1">
      <c r="A30" s="3">
        <v>25</v>
      </c>
      <c r="B30" s="7" t="s">
        <v>115</v>
      </c>
      <c r="C30" s="7" t="s">
        <v>104</v>
      </c>
      <c r="D30" s="5" t="s">
        <v>166</v>
      </c>
      <c r="E30" s="7" t="s">
        <v>61</v>
      </c>
      <c r="F30" s="7" t="s">
        <v>116</v>
      </c>
      <c r="G30" s="6" t="s">
        <v>117</v>
      </c>
      <c r="H30" s="7" t="s">
        <v>118</v>
      </c>
      <c r="I30" s="7" t="s">
        <v>119</v>
      </c>
      <c r="J30" s="12">
        <v>510000</v>
      </c>
      <c r="K30" s="12">
        <v>140640</v>
      </c>
    </row>
    <row r="31" spans="1:11" s="1" customFormat="1" ht="33.75" customHeight="1">
      <c r="A31" s="3">
        <v>26</v>
      </c>
      <c r="B31" s="7" t="s">
        <v>120</v>
      </c>
      <c r="C31" s="7" t="s">
        <v>104</v>
      </c>
      <c r="D31" s="5" t="s">
        <v>167</v>
      </c>
      <c r="E31" s="7" t="s">
        <v>121</v>
      </c>
      <c r="F31" s="7" t="s">
        <v>69</v>
      </c>
      <c r="G31" s="6" t="s">
        <v>122</v>
      </c>
      <c r="H31" s="7" t="s">
        <v>71</v>
      </c>
      <c r="I31" s="7" t="s">
        <v>123</v>
      </c>
      <c r="J31" s="12">
        <v>9300</v>
      </c>
      <c r="K31" s="12">
        <v>4500</v>
      </c>
    </row>
    <row r="32" spans="1:11" s="1" customFormat="1" ht="33.75" customHeight="1">
      <c r="A32" s="3">
        <v>27</v>
      </c>
      <c r="B32" s="7" t="s">
        <v>120</v>
      </c>
      <c r="C32" s="7" t="s">
        <v>104</v>
      </c>
      <c r="D32" s="5" t="s">
        <v>168</v>
      </c>
      <c r="E32" s="7" t="s">
        <v>82</v>
      </c>
      <c r="F32" s="7" t="s">
        <v>83</v>
      </c>
      <c r="G32" s="6" t="s">
        <v>124</v>
      </c>
      <c r="H32" s="7" t="s">
        <v>85</v>
      </c>
      <c r="I32" s="7" t="s">
        <v>35</v>
      </c>
      <c r="J32" s="12">
        <v>5000</v>
      </c>
      <c r="K32" s="12">
        <v>930</v>
      </c>
    </row>
    <row r="33" spans="1:11" s="1" customFormat="1" ht="33.75" customHeight="1">
      <c r="A33" s="3">
        <v>28</v>
      </c>
      <c r="B33" s="7" t="s">
        <v>125</v>
      </c>
      <c r="C33" s="7" t="s">
        <v>104</v>
      </c>
      <c r="D33" s="5" t="s">
        <v>164</v>
      </c>
      <c r="E33" s="7" t="s">
        <v>82</v>
      </c>
      <c r="F33" s="7" t="s">
        <v>126</v>
      </c>
      <c r="G33" s="6" t="s">
        <v>127</v>
      </c>
      <c r="H33" s="7" t="s">
        <v>128</v>
      </c>
      <c r="I33" s="7" t="s">
        <v>129</v>
      </c>
      <c r="J33" s="12">
        <v>3600</v>
      </c>
      <c r="K33" s="12">
        <v>930</v>
      </c>
    </row>
    <row r="34" spans="1:11" s="1" customFormat="1" ht="33.75" customHeight="1">
      <c r="A34" s="3">
        <v>29</v>
      </c>
      <c r="B34" s="7" t="s">
        <v>130</v>
      </c>
      <c r="C34" s="7" t="s">
        <v>104</v>
      </c>
      <c r="D34" s="5" t="s">
        <v>165</v>
      </c>
      <c r="E34" s="7" t="s">
        <v>121</v>
      </c>
      <c r="F34" s="7" t="s">
        <v>131</v>
      </c>
      <c r="G34" s="6" t="s">
        <v>132</v>
      </c>
      <c r="H34" s="7" t="s">
        <v>71</v>
      </c>
      <c r="I34" s="7" t="s">
        <v>123</v>
      </c>
      <c r="J34" s="12">
        <v>13500</v>
      </c>
      <c r="K34" s="12">
        <v>4500</v>
      </c>
    </row>
    <row r="35" spans="1:11" s="1" customFormat="1" ht="33.75" customHeight="1">
      <c r="A35" s="3">
        <v>30</v>
      </c>
      <c r="B35" s="7" t="s">
        <v>107</v>
      </c>
      <c r="C35" s="7" t="s">
        <v>104</v>
      </c>
      <c r="D35" s="5" t="s">
        <v>165</v>
      </c>
      <c r="E35" s="7" t="s">
        <v>121</v>
      </c>
      <c r="F35" s="7" t="s">
        <v>131</v>
      </c>
      <c r="G35" s="6" t="s">
        <v>133</v>
      </c>
      <c r="H35" s="7" t="s">
        <v>71</v>
      </c>
      <c r="I35" s="7" t="s">
        <v>123</v>
      </c>
      <c r="J35" s="12">
        <v>13500</v>
      </c>
      <c r="K35" s="12">
        <v>4500</v>
      </c>
    </row>
    <row r="36" spans="1:11" s="1" customFormat="1" ht="33.75" customHeight="1">
      <c r="A36" s="3">
        <v>31</v>
      </c>
      <c r="B36" s="7" t="s">
        <v>134</v>
      </c>
      <c r="C36" s="7" t="s">
        <v>104</v>
      </c>
      <c r="D36" s="5" t="s">
        <v>169</v>
      </c>
      <c r="E36" s="7" t="s">
        <v>27</v>
      </c>
      <c r="F36" s="7" t="s">
        <v>135</v>
      </c>
      <c r="G36" s="6" t="s">
        <v>136</v>
      </c>
      <c r="H36" s="7" t="s">
        <v>137</v>
      </c>
      <c r="I36" s="7" t="s">
        <v>47</v>
      </c>
      <c r="J36" s="12">
        <v>56500</v>
      </c>
      <c r="K36" s="12">
        <v>19120</v>
      </c>
    </row>
    <row r="37" spans="1:11" s="1" customFormat="1" ht="33.75" customHeight="1">
      <c r="A37" s="3">
        <v>32</v>
      </c>
      <c r="B37" s="7" t="s">
        <v>138</v>
      </c>
      <c r="C37" s="7" t="s">
        <v>104</v>
      </c>
      <c r="D37" s="5" t="s">
        <v>170</v>
      </c>
      <c r="E37" s="7" t="s">
        <v>82</v>
      </c>
      <c r="F37" s="7" t="s">
        <v>139</v>
      </c>
      <c r="G37" s="6" t="s">
        <v>140</v>
      </c>
      <c r="H37" s="7" t="s">
        <v>85</v>
      </c>
      <c r="I37" s="7" t="s">
        <v>35</v>
      </c>
      <c r="J37" s="12">
        <v>8200</v>
      </c>
      <c r="K37" s="12">
        <v>2300</v>
      </c>
    </row>
    <row r="38" spans="1:11" s="1" customFormat="1" ht="33.75" customHeight="1">
      <c r="A38" s="3">
        <v>33</v>
      </c>
      <c r="B38" s="7" t="s">
        <v>141</v>
      </c>
      <c r="C38" s="7" t="s">
        <v>104</v>
      </c>
      <c r="D38" s="5" t="s">
        <v>165</v>
      </c>
      <c r="E38" s="7" t="s">
        <v>55</v>
      </c>
      <c r="F38" s="7" t="s">
        <v>56</v>
      </c>
      <c r="G38" s="6" t="s">
        <v>142</v>
      </c>
      <c r="H38" s="7" t="s">
        <v>58</v>
      </c>
      <c r="I38" s="7" t="s">
        <v>143</v>
      </c>
      <c r="J38" s="12">
        <v>7600</v>
      </c>
      <c r="K38" s="12">
        <v>2300</v>
      </c>
    </row>
    <row r="39" spans="1:11" s="1" customFormat="1" ht="33.75" customHeight="1">
      <c r="A39" s="3">
        <v>34</v>
      </c>
      <c r="B39" s="7" t="s">
        <v>138</v>
      </c>
      <c r="C39" s="7" t="s">
        <v>104</v>
      </c>
      <c r="D39" s="5" t="s">
        <v>165</v>
      </c>
      <c r="E39" s="7" t="s">
        <v>55</v>
      </c>
      <c r="F39" s="7" t="s">
        <v>56</v>
      </c>
      <c r="G39" s="6" t="s">
        <v>144</v>
      </c>
      <c r="H39" s="7" t="s">
        <v>58</v>
      </c>
      <c r="I39" s="7" t="s">
        <v>143</v>
      </c>
      <c r="J39" s="12">
        <v>7600</v>
      </c>
      <c r="K39" s="12">
        <v>2300</v>
      </c>
    </row>
    <row r="40" spans="1:11" s="1" customFormat="1" ht="33.75" customHeight="1">
      <c r="A40" s="3" t="s">
        <v>145</v>
      </c>
      <c r="B40" s="6"/>
      <c r="C40" s="3"/>
      <c r="D40" s="5"/>
      <c r="E40" s="6"/>
      <c r="F40" s="3"/>
      <c r="G40" s="6"/>
      <c r="H40" s="6"/>
      <c r="I40" s="6"/>
      <c r="J40" s="6">
        <f>SUM(J6:J39)</f>
        <v>2249900</v>
      </c>
      <c r="K40" s="6">
        <f>SUM(K6:K39)</f>
        <v>600000</v>
      </c>
    </row>
    <row r="41" spans="1:11" s="1" customFormat="1" ht="33.75" customHeight="1">
      <c r="A41" s="8" t="s">
        <v>146</v>
      </c>
      <c r="B41" s="9"/>
      <c r="C41" s="8"/>
      <c r="D41" s="9"/>
      <c r="E41" s="15" t="s">
        <v>147</v>
      </c>
      <c r="F41" s="15"/>
      <c r="G41" s="15"/>
      <c r="H41" s="15"/>
      <c r="I41" s="15"/>
      <c r="J41" s="15"/>
      <c r="K41" s="15"/>
    </row>
    <row r="42" spans="2:11" s="1" customFormat="1" ht="33.75" customHeight="1">
      <c r="B42" s="10"/>
      <c r="D42" s="10"/>
      <c r="E42" s="10"/>
      <c r="G42" s="10"/>
      <c r="H42" s="10"/>
      <c r="I42" s="10"/>
      <c r="J42" s="10"/>
      <c r="K42" s="10"/>
    </row>
  </sheetData>
  <sheetProtection/>
  <mergeCells count="13">
    <mergeCell ref="A1:K2"/>
    <mergeCell ref="A3:K3"/>
    <mergeCell ref="E41:K41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2020-06-14T08:47:00Z</dcterms:created>
  <dcterms:modified xsi:type="dcterms:W3CDTF">2023-03-31T09:19:32Z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138315715A5D491C8D6E7941F47CE441</vt:lpwstr>
  </property>
</Properties>
</file>