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602"/>
  </bookViews>
  <sheets>
    <sheet name="Sheet1" sheetId="6" r:id="rId1"/>
  </sheets>
  <externalReferences>
    <externalReference r:id="rId2"/>
  </externalReferences>
  <definedNames>
    <definedName name="_xlnm._FilterDatabase" localSheetId="0" hidden="1">Sheet1!$A$4:$H$23</definedName>
  </definedNames>
  <calcPr calcId="144525"/>
</workbook>
</file>

<file path=xl/sharedStrings.xml><?xml version="1.0" encoding="utf-8"?>
<sst xmlns="http://schemas.openxmlformats.org/spreadsheetml/2006/main" count="83" uniqueCount="44">
  <si>
    <t>2021年自治区第五批地方政府新增专项债券项目明细表</t>
  </si>
  <si>
    <t>单位：万元</t>
  </si>
  <si>
    <t>序号</t>
  </si>
  <si>
    <t>地区</t>
  </si>
  <si>
    <t>县市区
（处室）</t>
  </si>
  <si>
    <t>项目名称</t>
  </si>
  <si>
    <t>项目领域</t>
  </si>
  <si>
    <t>项目总概算</t>
  </si>
  <si>
    <t>债券金额</t>
  </si>
  <si>
    <t>债券期限</t>
  </si>
  <si>
    <t>克州小计</t>
  </si>
  <si>
    <t>克州</t>
  </si>
  <si>
    <t>克州本级</t>
  </si>
  <si>
    <t>伊尔克什坦口岸园区基础设施建设提升项目</t>
  </si>
  <si>
    <t>0802产业园区基础设施</t>
  </si>
  <si>
    <t>阿图什市</t>
  </si>
  <si>
    <t>阿图什市服装服饰小微产业园基础设施项目</t>
  </si>
  <si>
    <t>阿图什市服装服饰小微产业园标准化厂房项目</t>
  </si>
  <si>
    <t>阿图什市格达良乡乔克其、库也克引水工程</t>
  </si>
  <si>
    <t>0402水利</t>
  </si>
  <si>
    <t>阿图什市城镇垃圾处理项目</t>
  </si>
  <si>
    <t>0501城镇污水垃圾处理</t>
  </si>
  <si>
    <t>克州阿图什塔合提云片区、葱岭棚户区等棚户区改造建设项目</t>
  </si>
  <si>
    <t>0901城镇老旧小区改造</t>
  </si>
  <si>
    <t>阿克陶县</t>
  </si>
  <si>
    <t>阿克陶县人民医院医技楼建设项目</t>
  </si>
  <si>
    <t>060102公共卫生设施</t>
  </si>
  <si>
    <t>阿克陶县灌区引水设施提升改造工程</t>
  </si>
  <si>
    <t>阿克陶县老旧小区改造项目</t>
  </si>
  <si>
    <t>阿合奇县</t>
  </si>
  <si>
    <t>阿合奇县2021年保障性安居工程麦尔开其村移民小区公租房建设项目</t>
  </si>
  <si>
    <t>0902保障性租赁住房</t>
  </si>
  <si>
    <t>阿克陶县污水处理厂建设项目</t>
  </si>
  <si>
    <t>玛尔坎苏河上游区域110千伏输变电工程</t>
  </si>
  <si>
    <t>0302城乡电网（农村电网改造升级和城市配电网）</t>
  </si>
  <si>
    <t>阿克陶县城区污水处理厂尾水水质提升与水量保障工程</t>
  </si>
  <si>
    <t>阿克陶县供水改造项目</t>
  </si>
  <si>
    <t>080101供水</t>
  </si>
  <si>
    <t>克州阿合奇县中水利用建设项目</t>
  </si>
  <si>
    <t>克州阿合奇县重点乡镇污水处理站附属配套工程</t>
  </si>
  <si>
    <t>乌恰县</t>
  </si>
  <si>
    <t>乌恰县两山交汇旅游景点项目</t>
  </si>
  <si>
    <t>0604文化旅游</t>
  </si>
  <si>
    <t>乌恰县游客服务中心建设项目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</si>
</sst>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b/>
      <sz val="12"/>
      <name val="SimSun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3" fontId="7" fillId="0" borderId="3" xfId="8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 wrapText="1"/>
    </xf>
    <xf numFmtId="43" fontId="5" fillId="0" borderId="3" xfId="8" applyFont="1" applyFill="1" applyBorder="1" applyAlignment="1">
      <alignment horizontal="right" vertical="center" wrapText="1"/>
    </xf>
    <xf numFmtId="43" fontId="5" fillId="0" borderId="3" xfId="8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 102 2 2" xfId="47"/>
    <cellStyle name="强调文字颜色 6" xfId="48" builtinId="49"/>
    <cellStyle name="40% - 强调文字颜色 6" xfId="49" builtinId="51"/>
    <cellStyle name="60% - 强调文字颜色 6" xfId="50" builtinId="52"/>
    <cellStyle name="常规 18" xfId="51"/>
    <cellStyle name="常规 2" xfId="52"/>
    <cellStyle name="常规 3" xfId="53"/>
    <cellStyle name="常规 4" xfId="54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180;&#24037;&#20316;\&#26412;&#32423;&#21457;&#25991;\&#20811;&#36130;&#39044;31&#21495;\&#38468;&#20214;3&#65306;2021&#24180;&#33258;&#27835;&#21306;&#31532;&#22235;&#25209;&#22320;&#26041;&#25919;&#24220;&#26032;&#22686;&#19987;&#39033;&#20538;&#21048;&#39033;&#30446;&#26126;&#32454;&#34920;-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项辅助（勿删！！！）"/>
      <sheetName val="2021年自治区地方政府新增专项债券项目情况表（第一批）（1)"/>
      <sheetName val="2021年自治区地方政府新增专项债券项目情况表（第四批）"/>
      <sheetName val="2021年自治区第四批发行地方政府新增专项债券项目明细表-定稿"/>
      <sheetName val="2021年自治区第四批发行地方政府新增专项债券项目明细表(2)"/>
      <sheetName val="2021年自治区第四批发行地方政府新增专项债券项目明细表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zoomScale="70" zoomScaleNormal="70" workbookViewId="0">
      <selection activeCell="D1" sqref="D$1:D$1048576"/>
    </sheetView>
  </sheetViews>
  <sheetFormatPr defaultColWidth="10.5" defaultRowHeight="14.4" outlineLevelCol="7"/>
  <cols>
    <col min="1" max="1" width="8.62962962962963" style="3" customWidth="1"/>
    <col min="2" max="2" width="13.3796296296296" style="4" customWidth="1"/>
    <col min="3" max="3" width="16.1296296296296" style="5" customWidth="1"/>
    <col min="4" max="4" width="55.1296296296296" style="6" customWidth="1"/>
    <col min="5" max="5" width="23.3796296296296" style="5" customWidth="1"/>
    <col min="6" max="7" width="22.6296296296296" style="7" customWidth="1"/>
    <col min="8" max="8" width="12.6296296296296" style="4" customWidth="1"/>
    <col min="9" max="16384" width="10.5" style="3"/>
  </cols>
  <sheetData>
    <row r="1" spans="1:8">
      <c r="A1" s="8"/>
      <c r="F1" s="9"/>
      <c r="G1" s="9"/>
      <c r="H1" s="8"/>
    </row>
    <row r="2" ht="50.1" customHeight="1" spans="1:8">
      <c r="A2" s="10" t="s">
        <v>0</v>
      </c>
      <c r="B2" s="10"/>
      <c r="C2" s="10"/>
      <c r="D2" s="10"/>
      <c r="E2" s="10"/>
      <c r="F2" s="10"/>
      <c r="G2" s="10"/>
      <c r="H2" s="10"/>
    </row>
    <row r="3" ht="20.1" customHeight="1" spans="1:8">
      <c r="A3" s="11"/>
      <c r="B3" s="12"/>
      <c r="C3" s="13"/>
      <c r="D3" s="14"/>
      <c r="E3" s="12"/>
      <c r="F3" s="15"/>
      <c r="G3" s="16"/>
      <c r="H3" s="17" t="s">
        <v>1</v>
      </c>
    </row>
    <row r="4" s="1" customFormat="1" ht="39.95" customHeight="1" spans="1:8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21" t="s">
        <v>8</v>
      </c>
      <c r="H4" s="18" t="s">
        <v>9</v>
      </c>
    </row>
    <row r="5" s="2" customFormat="1" ht="35" customHeight="1" spans="1:8">
      <c r="A5" s="22" t="s">
        <v>10</v>
      </c>
      <c r="B5" s="22"/>
      <c r="C5" s="22"/>
      <c r="D5" s="22"/>
      <c r="E5" s="22"/>
      <c r="F5" s="23">
        <f>SUM(F6:F23)</f>
        <v>457455</v>
      </c>
      <c r="G5" s="23">
        <f>SUM(G6:G23)</f>
        <v>80000</v>
      </c>
      <c r="H5" s="22"/>
    </row>
    <row r="6" ht="35" customHeight="1" spans="1:8">
      <c r="A6" s="24">
        <v>1</v>
      </c>
      <c r="B6" s="25" t="s">
        <v>11</v>
      </c>
      <c r="C6" s="25" t="s">
        <v>12</v>
      </c>
      <c r="D6" s="26" t="s">
        <v>13</v>
      </c>
      <c r="E6" s="25" t="s">
        <v>14</v>
      </c>
      <c r="F6" s="27">
        <v>26100</v>
      </c>
      <c r="G6" s="27">
        <v>8000</v>
      </c>
      <c r="H6" s="25">
        <v>20</v>
      </c>
    </row>
    <row r="7" ht="35" customHeight="1" spans="1:8">
      <c r="A7" s="24">
        <v>2</v>
      </c>
      <c r="B7" s="25" t="s">
        <v>11</v>
      </c>
      <c r="C7" s="25" t="s">
        <v>15</v>
      </c>
      <c r="D7" s="26" t="s">
        <v>16</v>
      </c>
      <c r="E7" s="25" t="s">
        <v>14</v>
      </c>
      <c r="F7" s="28">
        <v>21400</v>
      </c>
      <c r="G7" s="28">
        <v>16000</v>
      </c>
      <c r="H7" s="29">
        <v>20</v>
      </c>
    </row>
    <row r="8" ht="35" customHeight="1" spans="1:8">
      <c r="A8" s="24">
        <v>3</v>
      </c>
      <c r="B8" s="25" t="s">
        <v>11</v>
      </c>
      <c r="C8" s="25" t="s">
        <v>15</v>
      </c>
      <c r="D8" s="26" t="s">
        <v>17</v>
      </c>
      <c r="E8" s="25" t="s">
        <v>14</v>
      </c>
      <c r="F8" s="28">
        <v>19000</v>
      </c>
      <c r="G8" s="28">
        <v>5000</v>
      </c>
      <c r="H8" s="29">
        <v>20</v>
      </c>
    </row>
    <row r="9" ht="35" customHeight="1" spans="1:8">
      <c r="A9" s="24">
        <v>4</v>
      </c>
      <c r="B9" s="25" t="s">
        <v>11</v>
      </c>
      <c r="C9" s="25" t="s">
        <v>15</v>
      </c>
      <c r="D9" s="26" t="s">
        <v>18</v>
      </c>
      <c r="E9" s="25" t="s">
        <v>19</v>
      </c>
      <c r="F9" s="28">
        <v>6000</v>
      </c>
      <c r="G9" s="28">
        <v>5000</v>
      </c>
      <c r="H9" s="29">
        <v>20</v>
      </c>
    </row>
    <row r="10" ht="35" customHeight="1" spans="1:8">
      <c r="A10" s="24">
        <v>5</v>
      </c>
      <c r="B10" s="25" t="s">
        <v>11</v>
      </c>
      <c r="C10" s="25" t="s">
        <v>15</v>
      </c>
      <c r="D10" s="26" t="s">
        <v>20</v>
      </c>
      <c r="E10" s="25" t="s">
        <v>21</v>
      </c>
      <c r="F10" s="28">
        <v>51750</v>
      </c>
      <c r="G10" s="28">
        <v>5000</v>
      </c>
      <c r="H10" s="29">
        <v>20</v>
      </c>
    </row>
    <row r="11" ht="35" customHeight="1" spans="1:8">
      <c r="A11" s="24">
        <v>6</v>
      </c>
      <c r="B11" s="25" t="s">
        <v>11</v>
      </c>
      <c r="C11" s="25" t="s">
        <v>15</v>
      </c>
      <c r="D11" s="26" t="s">
        <v>22</v>
      </c>
      <c r="E11" s="25" t="s">
        <v>23</v>
      </c>
      <c r="F11" s="28">
        <v>221200</v>
      </c>
      <c r="G11" s="28">
        <v>11000</v>
      </c>
      <c r="H11" s="29">
        <v>10</v>
      </c>
    </row>
    <row r="12" ht="35" customHeight="1" spans="1:8">
      <c r="A12" s="24">
        <v>7</v>
      </c>
      <c r="B12" s="25" t="s">
        <v>11</v>
      </c>
      <c r="C12" s="25" t="s">
        <v>24</v>
      </c>
      <c r="D12" s="26" t="s">
        <v>25</v>
      </c>
      <c r="E12" s="25" t="s">
        <v>26</v>
      </c>
      <c r="F12" s="28">
        <v>7700</v>
      </c>
      <c r="G12" s="28">
        <v>3000</v>
      </c>
      <c r="H12" s="29">
        <v>10</v>
      </c>
    </row>
    <row r="13" ht="35" customHeight="1" spans="1:8">
      <c r="A13" s="24">
        <v>8</v>
      </c>
      <c r="B13" s="25" t="s">
        <v>11</v>
      </c>
      <c r="C13" s="25" t="s">
        <v>24</v>
      </c>
      <c r="D13" s="26" t="s">
        <v>27</v>
      </c>
      <c r="E13" s="25" t="s">
        <v>19</v>
      </c>
      <c r="F13" s="28">
        <v>16376</v>
      </c>
      <c r="G13" s="28">
        <v>1000</v>
      </c>
      <c r="H13" s="29">
        <v>15</v>
      </c>
    </row>
    <row r="14" ht="35" customHeight="1" spans="1:8">
      <c r="A14" s="24">
        <v>9</v>
      </c>
      <c r="B14" s="25" t="s">
        <v>11</v>
      </c>
      <c r="C14" s="25" t="s">
        <v>24</v>
      </c>
      <c r="D14" s="26" t="s">
        <v>28</v>
      </c>
      <c r="E14" s="25" t="s">
        <v>23</v>
      </c>
      <c r="F14" s="28">
        <v>5000</v>
      </c>
      <c r="G14" s="28">
        <v>4000</v>
      </c>
      <c r="H14" s="29">
        <v>10</v>
      </c>
    </row>
    <row r="15" ht="35" customHeight="1" spans="1:8">
      <c r="A15" s="24">
        <v>10</v>
      </c>
      <c r="B15" s="25" t="s">
        <v>11</v>
      </c>
      <c r="C15" s="25" t="s">
        <v>29</v>
      </c>
      <c r="D15" s="26" t="s">
        <v>30</v>
      </c>
      <c r="E15" s="25" t="s">
        <v>31</v>
      </c>
      <c r="F15" s="28">
        <v>2900</v>
      </c>
      <c r="G15" s="28">
        <v>1000</v>
      </c>
      <c r="H15" s="29">
        <v>10</v>
      </c>
    </row>
    <row r="16" ht="35" customHeight="1" spans="1:8">
      <c r="A16" s="24">
        <v>11</v>
      </c>
      <c r="B16" s="24" t="s">
        <v>11</v>
      </c>
      <c r="C16" s="24" t="s">
        <v>24</v>
      </c>
      <c r="D16" s="30" t="s">
        <v>32</v>
      </c>
      <c r="E16" s="24" t="s">
        <v>21</v>
      </c>
      <c r="F16" s="27">
        <v>18300</v>
      </c>
      <c r="G16" s="27">
        <v>3000</v>
      </c>
      <c r="H16" s="24">
        <v>20</v>
      </c>
    </row>
    <row r="17" ht="35" customHeight="1" spans="1:8">
      <c r="A17" s="24">
        <v>12</v>
      </c>
      <c r="B17" s="24" t="s">
        <v>11</v>
      </c>
      <c r="C17" s="24" t="s">
        <v>24</v>
      </c>
      <c r="D17" s="30" t="s">
        <v>33</v>
      </c>
      <c r="E17" s="24" t="s">
        <v>34</v>
      </c>
      <c r="F17" s="27">
        <v>14200</v>
      </c>
      <c r="G17" s="27">
        <v>3000</v>
      </c>
      <c r="H17" s="24">
        <v>20</v>
      </c>
    </row>
    <row r="18" ht="35" customHeight="1" spans="1:8">
      <c r="A18" s="24">
        <v>13</v>
      </c>
      <c r="B18" s="24" t="s">
        <v>11</v>
      </c>
      <c r="C18" s="24" t="s">
        <v>24</v>
      </c>
      <c r="D18" s="30" t="s">
        <v>35</v>
      </c>
      <c r="E18" s="24" t="s">
        <v>21</v>
      </c>
      <c r="F18" s="27">
        <v>9679</v>
      </c>
      <c r="G18" s="27">
        <v>4000</v>
      </c>
      <c r="H18" s="24">
        <v>20</v>
      </c>
    </row>
    <row r="19" ht="35" customHeight="1" spans="1:8">
      <c r="A19" s="24">
        <v>14</v>
      </c>
      <c r="B19" s="24" t="s">
        <v>11</v>
      </c>
      <c r="C19" s="24" t="s">
        <v>24</v>
      </c>
      <c r="D19" s="30" t="s">
        <v>36</v>
      </c>
      <c r="E19" s="24" t="s">
        <v>37</v>
      </c>
      <c r="F19" s="27">
        <v>19000</v>
      </c>
      <c r="G19" s="27">
        <v>1000</v>
      </c>
      <c r="H19" s="24">
        <v>10</v>
      </c>
    </row>
    <row r="20" ht="35" customHeight="1" spans="1:8">
      <c r="A20" s="24">
        <v>15</v>
      </c>
      <c r="B20" s="24" t="s">
        <v>11</v>
      </c>
      <c r="C20" s="24" t="s">
        <v>29</v>
      </c>
      <c r="D20" s="30" t="s">
        <v>38</v>
      </c>
      <c r="E20" s="24" t="s">
        <v>21</v>
      </c>
      <c r="F20" s="27">
        <v>4000</v>
      </c>
      <c r="G20" s="27">
        <v>2000</v>
      </c>
      <c r="H20" s="24">
        <v>20</v>
      </c>
    </row>
    <row r="21" ht="35" customHeight="1" spans="1:8">
      <c r="A21" s="24">
        <v>16</v>
      </c>
      <c r="B21" s="24" t="s">
        <v>11</v>
      </c>
      <c r="C21" s="24" t="s">
        <v>29</v>
      </c>
      <c r="D21" s="30" t="s">
        <v>39</v>
      </c>
      <c r="E21" s="24" t="s">
        <v>21</v>
      </c>
      <c r="F21" s="27">
        <v>1250</v>
      </c>
      <c r="G21" s="27">
        <v>1000</v>
      </c>
      <c r="H21" s="24">
        <v>20</v>
      </c>
    </row>
    <row r="22" ht="35" customHeight="1" spans="1:8">
      <c r="A22" s="24">
        <v>17</v>
      </c>
      <c r="B22" s="24" t="s">
        <v>11</v>
      </c>
      <c r="C22" s="24" t="s">
        <v>40</v>
      </c>
      <c r="D22" s="30" t="s">
        <v>41</v>
      </c>
      <c r="E22" s="24" t="s">
        <v>42</v>
      </c>
      <c r="F22" s="27">
        <v>5300</v>
      </c>
      <c r="G22" s="27">
        <v>3000</v>
      </c>
      <c r="H22" s="24">
        <v>20</v>
      </c>
    </row>
    <row r="23" ht="35" customHeight="1" spans="1:8">
      <c r="A23" s="24">
        <v>18</v>
      </c>
      <c r="B23" s="24" t="s">
        <v>11</v>
      </c>
      <c r="C23" s="24" t="s">
        <v>40</v>
      </c>
      <c r="D23" s="30" t="s">
        <v>43</v>
      </c>
      <c r="E23" s="24" t="s">
        <v>42</v>
      </c>
      <c r="F23" s="27">
        <v>8300</v>
      </c>
      <c r="G23" s="27">
        <v>4000</v>
      </c>
      <c r="H23" s="24">
        <v>20</v>
      </c>
    </row>
  </sheetData>
  <autoFilter ref="A4:H23">
    <extLst/>
  </autoFilter>
  <mergeCells count="3">
    <mergeCell ref="A2:H2"/>
    <mergeCell ref="A3:B3"/>
    <mergeCell ref="A5:E5"/>
  </mergeCells>
  <dataValidations count="1">
    <dataValidation type="list" allowBlank="1" showInputMessage="1" showErrorMessage="1" sqref="E2:E3">
      <formula1>'[1]数据项辅助（勿删！！！）'!#REF!</formula1>
    </dataValidation>
  </dataValidations>
  <pageMargins left="0.393055555555556" right="0.393055555555556" top="0.393055555555556" bottom="0.393055555555556" header="0.297916666666667" footer="0.297916666666667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Administrator</cp:lastModifiedBy>
  <dcterms:created xsi:type="dcterms:W3CDTF">2021-02-08T09:25:00Z</dcterms:created>
  <dcterms:modified xsi:type="dcterms:W3CDTF">2021-10-11T10:17:43Z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300E9B2D394A4D9EA9544F471D07213C</vt:lpwstr>
  </property>
</Properties>
</file>