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040" windowHeight="9372" activeTab="0"/>
  </bookViews>
  <sheets>
    <sheet name="附件" sheetId="8" r:id="rId1"/>
  </sheets>
  <externalReferences>
    <externalReference r:id="rId4"/>
  </externalReferences>
  <definedNames>
    <definedName name="_xlnm.Print_Area" localSheetId="0">'附件'!$A$1:$I$34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<sst xmlns="http://schemas.openxmlformats.org/spreadsheetml/2006/main" count="46" uniqueCount="46">
  <si>
    <t>附件</t>
  </si>
  <si>
    <t>2023年县级基本财力保障机制奖补资金预算分配表</t>
  </si>
  <si>
    <t>单位：万元</t>
  </si>
  <si>
    <t>序号</t>
  </si>
  <si>
    <t>行政区划</t>
  </si>
  <si>
    <t>2023年
奖补资金
合计</t>
  </si>
  <si>
    <t>其中：</t>
  </si>
  <si>
    <t>已下达</t>
  </si>
  <si>
    <t>本次下达</t>
  </si>
  <si>
    <t>衔接推进乡村振兴补助</t>
  </si>
  <si>
    <t>县级财政管理
绩效综合评价</t>
  </si>
  <si>
    <t>原“三区三州”脱贫地区补助</t>
  </si>
  <si>
    <t>国家乡村振兴重点帮扶县等补助</t>
  </si>
  <si>
    <t>奖励</t>
  </si>
  <si>
    <t>扣减</t>
  </si>
  <si>
    <t>十二</t>
  </si>
  <si>
    <t>克州</t>
  </si>
  <si>
    <t>阿图什市</t>
  </si>
  <si>
    <t>阿克陶县</t>
  </si>
  <si>
    <t>阿合奇县</t>
  </si>
  <si>
    <t>乌恰县</t>
  </si>
  <si>
    <t>十三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</si>
  <si>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</si>
  <si>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</si>
  <si>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</si>
  <si>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</si>
  <si>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</si>
  <si>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</si>
  <si>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</si>
  <si>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</si>
  <si>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</si>
  <si>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</si>
  <si>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</si>
  <si>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</si>
  <si>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塔什库尔干县</t>
  </si>
  <si>
    <t>十四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</si>
  <si>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</si>
  <si>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</si>
  <si>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</si>
  <si>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</si>
  <si>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</si>
  <si>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</si>
  <si>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</si>
  <si>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</si>
  <si>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</si>
  <si>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备注：1.财政部2022县级绩效评价伊犁州尼勒克县进入全国200名，排118名奖励1000万元。
      2.违反中央和自治区“三保”政策规定，未全面落实“三保”保障责任，每个县扣减300万元。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</si>
</sst>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#,##0_ ;[Red]\-#,##0\ "/>
    <numFmt numFmtId="178" formatCode="0_ ;[Red]\-0\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宋体"/>
      <family val="2"/>
    </font>
    <font>
      <sz val="12"/>
      <color theme="1"/>
      <name val="宋体"/>
      <family val="2"/>
    </font>
    <font>
      <sz val="14"/>
      <color theme="1"/>
      <name val="黑体"/>
      <family val="2"/>
    </font>
    <font>
      <sz val="22"/>
      <color indexed="8"/>
      <name val="方正小标宋_GBK"/>
      <family val="2"/>
    </font>
    <font>
      <sz val="10"/>
      <color theme="1"/>
      <name val="宋体"/>
      <family val="2"/>
    </font>
    <font>
      <sz val="11"/>
      <color theme="1"/>
      <name val="宋体"/>
      <family val="2"/>
    </font>
    <font>
      <sz val="11"/>
      <color indexed="8"/>
      <name val="宋体"/>
      <family val="2"/>
    </font>
    <font>
      <sz val="16"/>
      <color indexed="8"/>
      <name val="黑体"/>
      <family val="2"/>
    </font>
    <font>
      <sz val="16"/>
      <name val="黑体"/>
      <family val="2"/>
    </font>
    <font>
      <sz val="14"/>
      <name val="黑体"/>
      <family val="2"/>
    </font>
    <font>
      <b/>
      <sz val="16"/>
      <color theme="1"/>
      <name val="宋体"/>
      <family val="2"/>
    </font>
    <font>
      <b/>
      <sz val="14"/>
      <color theme="1"/>
      <name val="Calibri"/>
      <family val="2"/>
      <scheme val="minor"/>
    </font>
    <font>
      <b/>
      <sz val="16"/>
      <name val="Times New Roman"/>
      <family val="2"/>
    </font>
    <font>
      <sz val="16"/>
      <color theme="1"/>
      <name val="宋体"/>
      <family val="2"/>
    </font>
    <font>
      <sz val="16"/>
      <color theme="1"/>
      <name val="Calibri"/>
      <family val="2"/>
      <scheme val="minor"/>
    </font>
    <font>
      <sz val="16"/>
      <name val="Times New Roman"/>
      <family val="2"/>
    </font>
    <font>
      <b/>
      <sz val="16"/>
      <color theme="1"/>
      <name val="Calibri"/>
      <family val="2"/>
      <scheme val="minor"/>
    </font>
    <font>
      <sz val="16"/>
      <color rgb="FF000000"/>
      <name val="黑体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60000002384185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0" borderId="0">
      <alignment/>
      <protection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>
      <alignment/>
      <protection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8" fillId="0" borderId="0">
      <alignment vertical="center"/>
      <protection/>
    </xf>
    <xf numFmtId="0" fontId="35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37" fillId="11" borderId="5" applyNumberFormat="0" applyProtection="0">
      <alignment/>
    </xf>
    <xf numFmtId="0" fontId="28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32" fillId="0" borderId="7" applyNumberFormat="0" applyFill="0" applyProtection="0">
      <alignment/>
    </xf>
    <xf numFmtId="0" fontId="34" fillId="0" borderId="8" applyNumberFormat="0" applyFill="0" applyProtection="0">
      <alignment/>
    </xf>
    <xf numFmtId="0" fontId="36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41" fontId="39" fillId="0" borderId="0" applyFont="0" applyFill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41" fontId="39" fillId="0" borderId="0" applyFont="0" applyFill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74" applyFont="1" applyFill="1" applyAlignment="1">
      <alignment vertical="center"/>
      <protection/>
    </xf>
    <xf numFmtId="0" fontId="3" fillId="0" borderId="0" xfId="74" applyFill="1" applyAlignment="1">
      <alignment vertical="center"/>
      <protection/>
    </xf>
    <xf numFmtId="0" fontId="3" fillId="0" borderId="0" xfId="74" applyFill="1" applyAlignment="1">
      <alignment horizontal="center" vertical="center"/>
      <protection/>
    </xf>
    <xf numFmtId="0" fontId="4" fillId="0" borderId="0" xfId="74" applyFont="1" applyFill="1" applyAlignment="1">
      <alignment horizontal="left" vertical="top"/>
      <protection/>
    </xf>
    <xf numFmtId="0" fontId="5" fillId="0" borderId="0" xfId="41" applyFont="1" applyFill="1" applyAlignment="1">
      <alignment horizontal="center" vertical="center" wrapText="1"/>
      <protection/>
    </xf>
    <xf numFmtId="0" fontId="6" fillId="0" borderId="0" xfId="73" applyFont="1" applyFill="1" applyAlignment="1">
      <alignment horizontal="center" vertical="center" wrapText="1"/>
      <protection/>
    </xf>
    <xf numFmtId="0" fontId="7" fillId="0" borderId="0" xfId="73" applyFill="1" applyAlignment="1">
      <alignment vertical="center"/>
      <protection/>
    </xf>
    <xf numFmtId="178" fontId="8" fillId="0" borderId="0" xfId="41" applyNumberFormat="1" applyFill="1" applyAlignment="1">
      <alignment vertical="center"/>
      <protection/>
    </xf>
    <xf numFmtId="178" fontId="9" fillId="0" borderId="0" xfId="41" applyNumberFormat="1" applyFont="1" applyFill="1" applyAlignment="1">
      <alignment horizontal="right" vertical="center"/>
      <protection/>
    </xf>
    <xf numFmtId="0" fontId="10" fillId="0" borderId="9" xfId="41" applyFont="1" applyFill="1" applyBorder="1" applyAlignment="1">
      <alignment horizontal="center" vertical="center"/>
      <protection/>
    </xf>
    <xf numFmtId="0" fontId="10" fillId="0" borderId="9" xfId="41" applyFont="1" applyFill="1" applyBorder="1" applyAlignment="1">
      <alignment horizontal="center" vertical="center" wrapText="1"/>
      <protection/>
    </xf>
    <xf numFmtId="178" fontId="11" fillId="0" borderId="10" xfId="41" applyNumberFormat="1" applyFont="1" applyFill="1" applyBorder="1" applyAlignment="1">
      <alignment horizontal="left" vertical="center"/>
      <protection/>
    </xf>
    <xf numFmtId="178" fontId="11" fillId="0" borderId="11" xfId="41" applyNumberFormat="1" applyFont="1" applyFill="1" applyBorder="1" applyAlignment="1">
      <alignment horizontal="left" vertical="center"/>
      <protection/>
    </xf>
    <xf numFmtId="178" fontId="11" fillId="0" borderId="12" xfId="41" applyNumberFormat="1" applyFont="1" applyFill="1" applyBorder="1" applyAlignment="1">
      <alignment horizontal="left" vertical="center"/>
      <protection/>
    </xf>
    <xf numFmtId="178" fontId="10" fillId="0" borderId="9" xfId="41" applyNumberFormat="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2" xfId="41" applyFont="1" applyFill="1" applyBorder="1" applyAlignment="1">
      <alignment horizontal="center" vertical="center" wrapText="1"/>
      <protection/>
    </xf>
    <xf numFmtId="0" fontId="12" fillId="33" borderId="9" xfId="74" applyFont="1" applyFill="1" applyBorder="1" applyAlignment="1">
      <alignment horizontal="center" vertical="center"/>
      <protection/>
    </xf>
    <xf numFmtId="177" fontId="13" fillId="33" borderId="9" xfId="0" applyNumberFormat="1" applyFont="1" applyFill="1" applyBorder="1" applyAlignment="1">
      <alignment horizontal="left" vertical="center" wrapText="1"/>
    </xf>
    <xf numFmtId="178" fontId="14" fillId="33" borderId="9" xfId="32" applyNumberFormat="1" applyFont="1" applyFill="1" applyBorder="1" applyAlignment="1">
      <alignment vertical="center" shrinkToFit="1"/>
      <protection/>
    </xf>
    <xf numFmtId="0" fontId="15" fillId="0" borderId="9" xfId="74" applyFont="1" applyFill="1" applyBorder="1" applyAlignment="1">
      <alignment horizontal="center" vertical="center"/>
      <protection/>
    </xf>
    <xf numFmtId="177" fontId="16" fillId="0" borderId="9" xfId="0" applyNumberFormat="1" applyFont="1" applyFill="1" applyBorder="1" applyAlignment="1">
      <alignment horizontal="left" vertical="center" wrapText="1" indent="1"/>
    </xf>
    <xf numFmtId="178" fontId="17" fillId="0" borderId="9" xfId="32" applyNumberFormat="1" applyFont="1" applyFill="1" applyBorder="1" applyAlignment="1">
      <alignment vertical="center" shrinkToFit="1"/>
      <protection/>
    </xf>
    <xf numFmtId="0" fontId="3" fillId="0" borderId="9" xfId="74" applyFill="1" applyBorder="1" applyAlignment="1">
      <alignment vertical="center"/>
      <protection/>
    </xf>
    <xf numFmtId="177" fontId="18" fillId="33" borderId="9" xfId="0" applyNumberFormat="1" applyFont="1" applyFill="1" applyBorder="1" applyAlignment="1">
      <alignment horizontal="left" vertical="center" wrapText="1"/>
    </xf>
    <xf numFmtId="176" fontId="14" fillId="33" borderId="9" xfId="32" applyNumberFormat="1" applyFont="1" applyFill="1" applyBorder="1" applyAlignment="1">
      <alignment vertical="center" shrinkToFit="1"/>
      <protection/>
    </xf>
    <xf numFmtId="176" fontId="17" fillId="0" borderId="9" xfId="32" applyNumberFormat="1" applyFont="1" applyFill="1" applyBorder="1" applyAlignment="1">
      <alignment vertical="center" shrinkToFit="1"/>
      <protection/>
    </xf>
    <xf numFmtId="0" fontId="19" fillId="0" borderId="0" xfId="74" applyFont="1" applyFill="1" applyAlignment="1">
      <alignment horizontal="left" vertical="center" wrapText="1"/>
      <protection/>
    </xf>
    <xf numFmtId="178" fontId="9" fillId="0" borderId="0" xfId="41" applyNumberFormat="1" applyFont="1" applyFill="1" applyAlignment="1">
      <alignment vertical="center"/>
      <protection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常规 2 2 4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常规_试算表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常规_按省区上报情况测算结果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千位分隔[0]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千位分隔[0] 2 2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43 2" xfId="73"/>
    <cellStyle name="常规 2" xfId="74"/>
    <cellStyle name="常规 10 7" xfId="75"/>
    <cellStyle name="常规_2005年地方财政总量指标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&#24310;&#23792;\2023&#24180;\&#12304;06&#12305;&#31614;&#65288;&#19987;&#65289;&#25253;\11&#26376;20&#26085;%20&#20851;&#20110;&#20998;&#37197;&#19979;&#36798;2023&#24180;&#21439;&#32423;&#22522;&#26412;&#36130;&#21147;&#20445;&#38556;&#26426;&#21046;&#22870;&#34917;&#36164;&#37329;&#30340;&#35831;&#31034;\1204%202023&#24180;&#21439;&#32423;&#22522;&#26412;&#36130;&#21147;&#20445;&#38556;&#26426;&#21046;&#22870;&#34917;&#36164;&#37329;&#27979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稿"/>
      <sheetName val="二稿（12.13日定）"/>
      <sheetName val="2023年96个县市区测算底表"/>
      <sheetName val="2023年96个县市区测算底表 定稿"/>
      <sheetName val="A3 打印版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A11" t="str">
            <v>乌鲁木齐县</v>
          </cell>
          <cell r="B11">
            <v>650121</v>
          </cell>
          <cell r="C11">
            <v>2</v>
          </cell>
          <cell r="D11">
            <v>1.27</v>
          </cell>
          <cell r="E11">
            <v>7500</v>
          </cell>
          <cell r="F11">
            <v>122234</v>
          </cell>
          <cell r="G11">
            <v>16610</v>
          </cell>
          <cell r="K11">
            <v>0</v>
          </cell>
          <cell r="L11">
            <v>61843</v>
          </cell>
          <cell r="M11">
            <v>34769</v>
          </cell>
          <cell r="N11">
            <v>-0.4378</v>
          </cell>
          <cell r="P11">
            <v>0</v>
          </cell>
          <cell r="Q11">
            <v>0.623018145524159</v>
          </cell>
          <cell r="R11">
            <v>5213</v>
          </cell>
          <cell r="S11">
            <v>12713</v>
          </cell>
          <cell r="T11">
            <v>3453</v>
          </cell>
          <cell r="U11">
            <v>3859</v>
          </cell>
          <cell r="V11">
            <v>2.29437678154962</v>
          </cell>
          <cell r="W11">
            <v>9260</v>
          </cell>
          <cell r="X11">
            <v>5838</v>
          </cell>
          <cell r="Y11">
            <v>4116</v>
          </cell>
          <cell r="Z11">
            <v>3253</v>
          </cell>
          <cell r="AA11">
            <v>6706</v>
          </cell>
          <cell r="AB11">
            <v>0.737755895309666</v>
          </cell>
          <cell r="AC11">
            <v>6706</v>
          </cell>
          <cell r="AE11">
            <v>1707</v>
          </cell>
          <cell r="AF11">
            <v>4999</v>
          </cell>
          <cell r="AG11">
            <v>0.295413319512827</v>
          </cell>
          <cell r="AH11">
            <v>1140</v>
          </cell>
          <cell r="AI11">
            <v>613</v>
          </cell>
          <cell r="AJ11">
            <v>4472</v>
          </cell>
          <cell r="AK11">
            <v>0.158849442860845</v>
          </cell>
          <cell r="AL11">
            <v>0.1133</v>
          </cell>
          <cell r="AM11">
            <v>4296</v>
          </cell>
          <cell r="AN11">
            <v>4167</v>
          </cell>
          <cell r="AO11">
            <v>0.0798134231666234</v>
          </cell>
          <cell r="AP11">
            <v>0.0738</v>
          </cell>
          <cell r="AQ11">
            <v>4144</v>
          </cell>
          <cell r="AR11">
            <v>4019</v>
          </cell>
          <cell r="AS11">
            <v>0.0414615185281162</v>
          </cell>
          <cell r="AW11">
            <v>4019</v>
          </cell>
          <cell r="AX11">
            <v>0.0414615185281162</v>
          </cell>
          <cell r="BA11">
            <v>0</v>
          </cell>
          <cell r="BB11">
            <v>4019</v>
          </cell>
          <cell r="BC11">
            <v>0.0414615185281162</v>
          </cell>
          <cell r="BD11">
            <v>300</v>
          </cell>
          <cell r="BH11">
            <v>3719</v>
          </cell>
          <cell r="BI11">
            <v>-0.0362788287121015</v>
          </cell>
          <cell r="BJ11">
            <v>3719</v>
          </cell>
        </row>
        <row r="12">
          <cell r="A12" t="str">
            <v>天山区</v>
          </cell>
          <cell r="C12">
            <v>2</v>
          </cell>
          <cell r="D12">
            <v>0.77</v>
          </cell>
          <cell r="E12">
            <v>4544</v>
          </cell>
          <cell r="F12">
            <v>272490</v>
          </cell>
          <cell r="G12">
            <v>4174</v>
          </cell>
          <cell r="H12">
            <v>1</v>
          </cell>
          <cell r="I12">
            <v>8129</v>
          </cell>
          <cell r="J12">
            <v>55.0271</v>
          </cell>
          <cell r="K12">
            <v>20548</v>
          </cell>
          <cell r="L12">
            <v>453906</v>
          </cell>
          <cell r="M12">
            <v>407520</v>
          </cell>
          <cell r="N12">
            <v>-0.1022</v>
          </cell>
          <cell r="P12">
            <v>0</v>
          </cell>
          <cell r="Q12">
            <v>0.82817351095453</v>
          </cell>
          <cell r="R12">
            <v>6922</v>
          </cell>
          <cell r="S12">
            <v>32014</v>
          </cell>
          <cell r="T12">
            <v>9775</v>
          </cell>
          <cell r="V12" t="e">
            <v>#DIV/0!</v>
          </cell>
          <cell r="W12">
            <v>22239</v>
          </cell>
          <cell r="X12">
            <v>12328</v>
          </cell>
          <cell r="Y12">
            <v>7372</v>
          </cell>
          <cell r="Z12">
            <v>4894</v>
          </cell>
          <cell r="AA12">
            <v>14669</v>
          </cell>
          <cell r="AB12" t="e">
            <v>#DIV/0!</v>
          </cell>
          <cell r="AC12">
            <v>14669</v>
          </cell>
          <cell r="AE12">
            <v>3735</v>
          </cell>
          <cell r="AF12">
            <v>10934</v>
          </cell>
          <cell r="AG12" t="e">
            <v>#DIV/0!</v>
          </cell>
          <cell r="AR12">
            <v>10934</v>
          </cell>
          <cell r="AT12">
            <v>1159</v>
          </cell>
          <cell r="AV12">
            <v>91</v>
          </cell>
          <cell r="AW12">
            <v>10843</v>
          </cell>
          <cell r="AX12" t="e">
            <v>#DIV/0!</v>
          </cell>
          <cell r="BA12">
            <v>0</v>
          </cell>
          <cell r="BB12">
            <v>10843</v>
          </cell>
          <cell r="BC12" t="e">
            <v>#DIV/0!</v>
          </cell>
          <cell r="BD12">
            <v>300</v>
          </cell>
          <cell r="BH12">
            <v>10544</v>
          </cell>
          <cell r="BJ12">
            <v>10544</v>
          </cell>
        </row>
        <row r="13">
          <cell r="A13" t="str">
            <v>沙依巴克区</v>
          </cell>
          <cell r="C13">
            <v>2</v>
          </cell>
          <cell r="D13">
            <v>0.81</v>
          </cell>
          <cell r="E13">
            <v>4780</v>
          </cell>
          <cell r="F13">
            <v>301517</v>
          </cell>
          <cell r="G13">
            <v>3771</v>
          </cell>
          <cell r="H13">
            <v>1</v>
          </cell>
          <cell r="I13">
            <v>8532</v>
          </cell>
          <cell r="J13">
            <v>60.9077</v>
          </cell>
          <cell r="K13">
            <v>22743</v>
          </cell>
          <cell r="L13">
            <v>297408</v>
          </cell>
          <cell r="M13">
            <v>244052</v>
          </cell>
          <cell r="N13">
            <v>-0.1794</v>
          </cell>
          <cell r="P13">
            <v>0</v>
          </cell>
          <cell r="Q13">
            <v>0.56940073030708</v>
          </cell>
          <cell r="R13">
            <v>4759</v>
          </cell>
          <cell r="S13">
            <v>32282</v>
          </cell>
          <cell r="T13">
            <v>9964</v>
          </cell>
          <cell r="V13" t="e">
            <v>#DIV/0!</v>
          </cell>
          <cell r="W13">
            <v>22318</v>
          </cell>
          <cell r="X13">
            <v>12367</v>
          </cell>
          <cell r="Y13">
            <v>7392</v>
          </cell>
          <cell r="Z13">
            <v>4904</v>
          </cell>
          <cell r="AA13">
            <v>14868</v>
          </cell>
          <cell r="AB13" t="e">
            <v>#DIV/0!</v>
          </cell>
          <cell r="AC13">
            <v>14868</v>
          </cell>
          <cell r="AE13">
            <v>3785</v>
          </cell>
          <cell r="AF13">
            <v>11083</v>
          </cell>
          <cell r="AG13" t="e">
            <v>#DIV/0!</v>
          </cell>
          <cell r="AR13">
            <v>11083</v>
          </cell>
          <cell r="AT13">
            <v>1119</v>
          </cell>
          <cell r="AV13">
            <v>88</v>
          </cell>
          <cell r="AW13">
            <v>10995</v>
          </cell>
          <cell r="AX13" t="e">
            <v>#DIV/0!</v>
          </cell>
          <cell r="BA13">
            <v>0</v>
          </cell>
          <cell r="BB13">
            <v>10995</v>
          </cell>
          <cell r="BC13" t="e">
            <v>#DIV/0!</v>
          </cell>
          <cell r="BD13">
            <v>300</v>
          </cell>
          <cell r="BH13">
            <v>10695</v>
          </cell>
          <cell r="BJ13">
            <v>10695</v>
          </cell>
        </row>
        <row r="14">
          <cell r="A14" t="str">
            <v>新市区</v>
          </cell>
          <cell r="C14">
            <v>2</v>
          </cell>
          <cell r="D14">
            <v>0.5</v>
          </cell>
          <cell r="E14">
            <v>2951</v>
          </cell>
          <cell r="F14">
            <v>386889</v>
          </cell>
          <cell r="G14">
            <v>3825</v>
          </cell>
          <cell r="H14">
            <v>1</v>
          </cell>
          <cell r="I14">
            <v>8478</v>
          </cell>
          <cell r="J14">
            <v>60.0478</v>
          </cell>
          <cell r="K14">
            <v>22422</v>
          </cell>
          <cell r="L14">
            <v>731288</v>
          </cell>
          <cell r="M14">
            <v>655010</v>
          </cell>
          <cell r="N14">
            <v>-0.1043</v>
          </cell>
          <cell r="P14">
            <v>0</v>
          </cell>
          <cell r="Q14">
            <v>0.566022192411777</v>
          </cell>
          <cell r="R14">
            <v>4731</v>
          </cell>
          <cell r="S14">
            <v>30104</v>
          </cell>
          <cell r="T14">
            <v>8657</v>
          </cell>
          <cell r="V14" t="e">
            <v>#DIV/0!</v>
          </cell>
          <cell r="W14">
            <v>21447</v>
          </cell>
          <cell r="X14">
            <v>11932</v>
          </cell>
          <cell r="Y14">
            <v>7174</v>
          </cell>
          <cell r="Z14">
            <v>4795</v>
          </cell>
          <cell r="AA14">
            <v>13452</v>
          </cell>
          <cell r="AB14" t="e">
            <v>#DIV/0!</v>
          </cell>
          <cell r="AC14">
            <v>13452</v>
          </cell>
          <cell r="AE14">
            <v>3425</v>
          </cell>
          <cell r="AF14">
            <v>10027</v>
          </cell>
          <cell r="AG14" t="e">
            <v>#DIV/0!</v>
          </cell>
          <cell r="AR14">
            <v>10027</v>
          </cell>
          <cell r="AT14">
            <v>1370</v>
          </cell>
          <cell r="AV14">
            <v>108</v>
          </cell>
          <cell r="AW14">
            <v>9919</v>
          </cell>
          <cell r="AX14" t="e">
            <v>#DIV/0!</v>
          </cell>
          <cell r="BA14">
            <v>0</v>
          </cell>
          <cell r="BB14">
            <v>9919</v>
          </cell>
          <cell r="BC14" t="e">
            <v>#DIV/0!</v>
          </cell>
          <cell r="BD14">
            <v>300</v>
          </cell>
          <cell r="BH14">
            <v>9619</v>
          </cell>
          <cell r="BJ14">
            <v>9619</v>
          </cell>
        </row>
        <row r="15">
          <cell r="A15" t="str">
            <v>水磨沟区</v>
          </cell>
          <cell r="C15">
            <v>2</v>
          </cell>
          <cell r="D15">
            <v>0.73</v>
          </cell>
          <cell r="E15">
            <v>4308</v>
          </cell>
          <cell r="F15">
            <v>210112</v>
          </cell>
          <cell r="G15">
            <v>3823</v>
          </cell>
          <cell r="H15">
            <v>1</v>
          </cell>
          <cell r="I15">
            <v>8480</v>
          </cell>
          <cell r="J15">
            <v>60.0793</v>
          </cell>
          <cell r="K15">
            <v>22434</v>
          </cell>
          <cell r="L15">
            <v>319155</v>
          </cell>
          <cell r="M15">
            <v>195285</v>
          </cell>
          <cell r="N15">
            <v>-0.3881</v>
          </cell>
          <cell r="P15">
            <v>0</v>
          </cell>
          <cell r="Q15">
            <v>0.629630863539446</v>
          </cell>
          <cell r="R15">
            <v>5263</v>
          </cell>
          <cell r="S15">
            <v>32005</v>
          </cell>
          <cell r="T15">
            <v>7530</v>
          </cell>
          <cell r="V15" t="e">
            <v>#DIV/0!</v>
          </cell>
          <cell r="W15">
            <v>24475</v>
          </cell>
          <cell r="X15">
            <v>13446</v>
          </cell>
          <cell r="Y15">
            <v>7931</v>
          </cell>
          <cell r="Z15">
            <v>5174</v>
          </cell>
          <cell r="AA15">
            <v>12704</v>
          </cell>
          <cell r="AB15" t="e">
            <v>#DIV/0!</v>
          </cell>
          <cell r="AC15">
            <v>12704</v>
          </cell>
          <cell r="AE15">
            <v>3235</v>
          </cell>
          <cell r="AF15">
            <v>9469</v>
          </cell>
          <cell r="AG15" t="e">
            <v>#DIV/0!</v>
          </cell>
          <cell r="AR15">
            <v>9469</v>
          </cell>
          <cell r="AT15">
            <v>1939</v>
          </cell>
          <cell r="AV15">
            <v>153</v>
          </cell>
          <cell r="AW15">
            <v>9316</v>
          </cell>
          <cell r="AX15" t="e">
            <v>#DIV/0!</v>
          </cell>
          <cell r="BA15">
            <v>0</v>
          </cell>
          <cell r="BB15">
            <v>9316</v>
          </cell>
          <cell r="BC15" t="e">
            <v>#DIV/0!</v>
          </cell>
          <cell r="BD15">
            <v>300</v>
          </cell>
          <cell r="BH15">
            <v>9016</v>
          </cell>
          <cell r="BJ15">
            <v>9016</v>
          </cell>
        </row>
        <row r="16">
          <cell r="A16" t="str">
            <v>头屯河区</v>
          </cell>
          <cell r="C16">
            <v>2</v>
          </cell>
          <cell r="D16">
            <v>0.35</v>
          </cell>
          <cell r="E16">
            <v>2065</v>
          </cell>
          <cell r="F16">
            <v>233421</v>
          </cell>
          <cell r="G16">
            <v>5571</v>
          </cell>
          <cell r="H16">
            <v>1</v>
          </cell>
          <cell r="I16">
            <v>6732</v>
          </cell>
          <cell r="J16">
            <v>41.2283</v>
          </cell>
          <cell r="K16">
            <v>15395</v>
          </cell>
          <cell r="L16">
            <v>692848</v>
          </cell>
          <cell r="M16">
            <v>412007</v>
          </cell>
          <cell r="N16">
            <v>-0.4053</v>
          </cell>
          <cell r="P16">
            <v>0</v>
          </cell>
          <cell r="Q16">
            <v>0.427266612686948</v>
          </cell>
          <cell r="R16">
            <v>3571</v>
          </cell>
          <cell r="S16">
            <v>21031</v>
          </cell>
          <cell r="T16">
            <v>3391</v>
          </cell>
          <cell r="V16" t="e">
            <v>#DIV/0!</v>
          </cell>
          <cell r="W16">
            <v>17640</v>
          </cell>
          <cell r="X16">
            <v>10028</v>
          </cell>
          <cell r="Y16">
            <v>6222</v>
          </cell>
          <cell r="Z16">
            <v>4319</v>
          </cell>
          <cell r="AA16">
            <v>7710</v>
          </cell>
          <cell r="AB16" t="e">
            <v>#DIV/0!</v>
          </cell>
          <cell r="AC16">
            <v>7710</v>
          </cell>
          <cell r="AE16">
            <v>1963</v>
          </cell>
          <cell r="AF16">
            <v>5747</v>
          </cell>
          <cell r="AG16" t="e">
            <v>#DIV/0!</v>
          </cell>
          <cell r="AR16">
            <v>5747</v>
          </cell>
          <cell r="AT16">
            <v>2356</v>
          </cell>
          <cell r="AV16">
            <v>186</v>
          </cell>
          <cell r="AW16">
            <v>5561</v>
          </cell>
          <cell r="AX16" t="e">
            <v>#DIV/0!</v>
          </cell>
          <cell r="BA16">
            <v>0</v>
          </cell>
          <cell r="BB16">
            <v>5561</v>
          </cell>
          <cell r="BC16" t="e">
            <v>#DIV/0!</v>
          </cell>
          <cell r="BD16">
            <v>300</v>
          </cell>
          <cell r="BH16">
            <v>5261</v>
          </cell>
          <cell r="BJ16">
            <v>5261</v>
          </cell>
        </row>
        <row r="17">
          <cell r="A17" t="str">
            <v>米东区</v>
          </cell>
          <cell r="C17">
            <v>2</v>
          </cell>
          <cell r="D17">
            <v>0.88</v>
          </cell>
          <cell r="E17">
            <v>5193</v>
          </cell>
          <cell r="F17">
            <v>306842</v>
          </cell>
          <cell r="G17">
            <v>5983</v>
          </cell>
          <cell r="H17">
            <v>1</v>
          </cell>
          <cell r="I17">
            <v>6320</v>
          </cell>
          <cell r="J17">
            <v>38.3893</v>
          </cell>
          <cell r="K17">
            <v>14335</v>
          </cell>
          <cell r="L17">
            <v>368000</v>
          </cell>
          <cell r="M17">
            <v>301406</v>
          </cell>
          <cell r="N17">
            <v>-0.181</v>
          </cell>
          <cell r="P17">
            <v>0</v>
          </cell>
          <cell r="Q17">
            <v>0.550495043051473</v>
          </cell>
          <cell r="R17">
            <v>4601</v>
          </cell>
          <cell r="S17">
            <v>24129</v>
          </cell>
          <cell r="T17">
            <v>9360</v>
          </cell>
          <cell r="V17" t="e">
            <v>#DIV/0!</v>
          </cell>
          <cell r="W17">
            <v>14769</v>
          </cell>
          <cell r="X17">
            <v>8593</v>
          </cell>
          <cell r="Y17">
            <v>5505</v>
          </cell>
          <cell r="Z17">
            <v>3961</v>
          </cell>
          <cell r="AA17">
            <v>13321</v>
          </cell>
          <cell r="AB17" t="e">
            <v>#DIV/0!</v>
          </cell>
          <cell r="AC17">
            <v>13321</v>
          </cell>
          <cell r="AE17">
            <v>3392</v>
          </cell>
          <cell r="AF17">
            <v>9929</v>
          </cell>
          <cell r="AG17" t="e">
            <v>#DIV/0!</v>
          </cell>
          <cell r="AR17">
            <v>9929</v>
          </cell>
          <cell r="AT17">
            <v>569</v>
          </cell>
          <cell r="AV17">
            <v>45</v>
          </cell>
          <cell r="AW17">
            <v>9884</v>
          </cell>
          <cell r="AX17" t="e">
            <v>#DIV/0!</v>
          </cell>
          <cell r="BA17">
            <v>0</v>
          </cell>
          <cell r="BB17">
            <v>9884</v>
          </cell>
          <cell r="BC17" t="e">
            <v>#DIV/0!</v>
          </cell>
          <cell r="BD17">
            <v>300</v>
          </cell>
          <cell r="BH17">
            <v>9584</v>
          </cell>
          <cell r="BJ17">
            <v>9584</v>
          </cell>
        </row>
        <row r="18">
          <cell r="A18" t="str">
            <v>达坂城区</v>
          </cell>
          <cell r="C18">
            <v>2</v>
          </cell>
          <cell r="D18">
            <v>0.77</v>
          </cell>
          <cell r="E18">
            <v>4544</v>
          </cell>
          <cell r="F18">
            <v>80858</v>
          </cell>
          <cell r="G18">
            <v>22751</v>
          </cell>
          <cell r="K18">
            <v>0</v>
          </cell>
          <cell r="L18">
            <v>45008</v>
          </cell>
          <cell r="M18">
            <v>41590</v>
          </cell>
          <cell r="N18">
            <v>-0.0759</v>
          </cell>
          <cell r="P18">
            <v>0</v>
          </cell>
          <cell r="Q18">
            <v>0.393739642335947</v>
          </cell>
          <cell r="R18">
            <v>3291</v>
          </cell>
          <cell r="S18">
            <v>7835</v>
          </cell>
          <cell r="T18">
            <v>5320</v>
          </cell>
          <cell r="V18" t="e">
            <v>#DIV/0!</v>
          </cell>
          <cell r="W18">
            <v>2515</v>
          </cell>
          <cell r="X18">
            <v>2466</v>
          </cell>
          <cell r="Y18">
            <v>2441</v>
          </cell>
          <cell r="Z18">
            <v>2429</v>
          </cell>
          <cell r="AA18">
            <v>7749</v>
          </cell>
          <cell r="AB18" t="e">
            <v>#DIV/0!</v>
          </cell>
          <cell r="AC18">
            <v>7749</v>
          </cell>
          <cell r="AE18">
            <v>1973</v>
          </cell>
          <cell r="AF18">
            <v>5776</v>
          </cell>
          <cell r="AG18" t="e">
            <v>#DIV/0!</v>
          </cell>
          <cell r="AR18">
            <v>5776</v>
          </cell>
          <cell r="AT18">
            <v>456</v>
          </cell>
          <cell r="AV18">
            <v>36</v>
          </cell>
          <cell r="AW18">
            <v>5740</v>
          </cell>
          <cell r="AX18" t="e">
            <v>#DIV/0!</v>
          </cell>
          <cell r="BA18">
            <v>0</v>
          </cell>
          <cell r="BB18">
            <v>5740</v>
          </cell>
          <cell r="BC18" t="e">
            <v>#DIV/0!</v>
          </cell>
          <cell r="BD18">
            <v>300</v>
          </cell>
          <cell r="BH18">
            <v>5440</v>
          </cell>
          <cell r="BJ18">
            <v>5440</v>
          </cell>
        </row>
        <row r="19">
          <cell r="A19" t="str">
            <v>克拉玛依区</v>
          </cell>
          <cell r="C19">
            <v>3</v>
          </cell>
          <cell r="D19">
            <v>0.62</v>
          </cell>
          <cell r="E19">
            <v>3659</v>
          </cell>
          <cell r="F19">
            <v>260132</v>
          </cell>
          <cell r="G19">
            <v>7715</v>
          </cell>
          <cell r="H19">
            <v>1</v>
          </cell>
          <cell r="I19">
            <v>4588</v>
          </cell>
          <cell r="J19">
            <v>29.771</v>
          </cell>
          <cell r="K19">
            <v>11117</v>
          </cell>
          <cell r="L19">
            <v>206759</v>
          </cell>
          <cell r="M19">
            <v>155627</v>
          </cell>
          <cell r="N19">
            <v>-0.2473</v>
          </cell>
          <cell r="P19">
            <v>0</v>
          </cell>
          <cell r="Q19">
            <v>0.309019113373211</v>
          </cell>
          <cell r="R19">
            <v>2583</v>
          </cell>
          <cell r="S19">
            <v>17359</v>
          </cell>
          <cell r="T19">
            <v>5318</v>
          </cell>
          <cell r="V19" t="e">
            <v>#DIV/0!</v>
          </cell>
          <cell r="W19">
            <v>12041</v>
          </cell>
          <cell r="X19">
            <v>7229</v>
          </cell>
          <cell r="Y19">
            <v>4823</v>
          </cell>
          <cell r="Z19">
            <v>3620</v>
          </cell>
          <cell r="AA19">
            <v>8938</v>
          </cell>
          <cell r="AB19" t="e">
            <v>#DIV/0!</v>
          </cell>
          <cell r="AC19">
            <v>8938</v>
          </cell>
          <cell r="AE19">
            <v>2276</v>
          </cell>
          <cell r="AF19">
            <v>6662</v>
          </cell>
          <cell r="AG19" t="e">
            <v>#DIV/0!</v>
          </cell>
          <cell r="AR19">
            <v>6662</v>
          </cell>
          <cell r="AT19">
            <v>1344</v>
          </cell>
          <cell r="AV19">
            <v>106</v>
          </cell>
          <cell r="AW19">
            <v>6556</v>
          </cell>
          <cell r="AX19" t="e">
            <v>#DIV/0!</v>
          </cell>
          <cell r="BA19">
            <v>0</v>
          </cell>
          <cell r="BB19">
            <v>6556</v>
          </cell>
          <cell r="BC19" t="e">
            <v>#DIV/0!</v>
          </cell>
          <cell r="BH19">
            <v>6556</v>
          </cell>
          <cell r="BJ19">
            <v>6556</v>
          </cell>
        </row>
        <row r="20">
          <cell r="A20" t="str">
            <v>独山子区</v>
          </cell>
          <cell r="C20">
            <v>3</v>
          </cell>
          <cell r="D20">
            <v>0.85</v>
          </cell>
          <cell r="E20">
            <v>5016</v>
          </cell>
          <cell r="F20">
            <v>123482</v>
          </cell>
          <cell r="G20">
            <v>14631</v>
          </cell>
          <cell r="K20">
            <v>0</v>
          </cell>
          <cell r="L20">
            <v>109007</v>
          </cell>
          <cell r="M20">
            <v>97843</v>
          </cell>
          <cell r="N20">
            <v>-0.1024</v>
          </cell>
          <cell r="P20">
            <v>0</v>
          </cell>
          <cell r="Q20">
            <v>0.468477591875739</v>
          </cell>
          <cell r="R20">
            <v>3916</v>
          </cell>
          <cell r="S20">
            <v>8932</v>
          </cell>
          <cell r="T20">
            <v>5546</v>
          </cell>
          <cell r="V20" t="e">
            <v>#DIV/0!</v>
          </cell>
          <cell r="W20">
            <v>3386</v>
          </cell>
          <cell r="X20">
            <v>2901</v>
          </cell>
          <cell r="Y20">
            <v>2659</v>
          </cell>
          <cell r="Z20">
            <v>2538</v>
          </cell>
          <cell r="AA20">
            <v>8084</v>
          </cell>
          <cell r="AB20" t="e">
            <v>#DIV/0!</v>
          </cell>
          <cell r="AC20">
            <v>8084</v>
          </cell>
          <cell r="AE20">
            <v>2058</v>
          </cell>
          <cell r="AF20">
            <v>6026</v>
          </cell>
          <cell r="AG20" t="e">
            <v>#DIV/0!</v>
          </cell>
          <cell r="AR20">
            <v>6026</v>
          </cell>
          <cell r="AT20">
            <v>480</v>
          </cell>
          <cell r="AV20">
            <v>38</v>
          </cell>
          <cell r="AW20">
            <v>5988</v>
          </cell>
          <cell r="AX20" t="e">
            <v>#DIV/0!</v>
          </cell>
          <cell r="BA20">
            <v>0</v>
          </cell>
          <cell r="BB20">
            <v>5988</v>
          </cell>
          <cell r="BC20" t="e">
            <v>#DIV/0!</v>
          </cell>
          <cell r="BH20">
            <v>5988</v>
          </cell>
          <cell r="BJ20">
            <v>5988</v>
          </cell>
        </row>
        <row r="21">
          <cell r="A21" t="str">
            <v>白碱滩区</v>
          </cell>
          <cell r="C21">
            <v>3</v>
          </cell>
          <cell r="D21">
            <v>0.65</v>
          </cell>
          <cell r="E21">
            <v>3836</v>
          </cell>
          <cell r="F21">
            <v>138706</v>
          </cell>
          <cell r="G21">
            <v>27291</v>
          </cell>
          <cell r="K21">
            <v>0</v>
          </cell>
          <cell r="L21">
            <v>57252</v>
          </cell>
          <cell r="M21">
            <v>57647</v>
          </cell>
          <cell r="N21">
            <v>0.0069</v>
          </cell>
          <cell r="O21">
            <v>0.0069</v>
          </cell>
          <cell r="P21">
            <v>69</v>
          </cell>
          <cell r="Q21">
            <v>0.338442461032688</v>
          </cell>
          <cell r="R21">
            <v>2829</v>
          </cell>
          <cell r="S21">
            <v>6734</v>
          </cell>
          <cell r="T21">
            <v>3791</v>
          </cell>
          <cell r="V21" t="e">
            <v>#DIV/0!</v>
          </cell>
          <cell r="W21">
            <v>2943</v>
          </cell>
          <cell r="X21">
            <v>2680</v>
          </cell>
          <cell r="Y21">
            <v>2548</v>
          </cell>
          <cell r="Z21">
            <v>2482</v>
          </cell>
          <cell r="AA21">
            <v>6273</v>
          </cell>
          <cell r="AB21" t="e">
            <v>#DIV/0!</v>
          </cell>
          <cell r="AC21">
            <v>6273</v>
          </cell>
          <cell r="AE21">
            <v>1597</v>
          </cell>
          <cell r="AF21">
            <v>4676</v>
          </cell>
          <cell r="AG21" t="e">
            <v>#DIV/0!</v>
          </cell>
          <cell r="AR21">
            <v>4676</v>
          </cell>
          <cell r="AT21">
            <v>885</v>
          </cell>
          <cell r="AV21">
            <v>70</v>
          </cell>
          <cell r="AW21">
            <v>4606</v>
          </cell>
          <cell r="AX21" t="e">
            <v>#DIV/0!</v>
          </cell>
          <cell r="BA21">
            <v>0</v>
          </cell>
          <cell r="BB21">
            <v>4606</v>
          </cell>
          <cell r="BC21" t="e">
            <v>#DIV/0!</v>
          </cell>
          <cell r="BH21">
            <v>4606</v>
          </cell>
          <cell r="BJ21">
            <v>4606</v>
          </cell>
        </row>
        <row r="22">
          <cell r="A22" t="str">
            <v>乌尔禾区</v>
          </cell>
          <cell r="C22">
            <v>3</v>
          </cell>
          <cell r="D22">
            <v>0.69</v>
          </cell>
          <cell r="E22">
            <v>4072</v>
          </cell>
          <cell r="F22">
            <v>73735</v>
          </cell>
          <cell r="G22">
            <v>41101</v>
          </cell>
          <cell r="K22">
            <v>0</v>
          </cell>
          <cell r="L22">
            <v>15948</v>
          </cell>
          <cell r="M22">
            <v>14932</v>
          </cell>
          <cell r="N22">
            <v>-0.0637</v>
          </cell>
          <cell r="P22">
            <v>0</v>
          </cell>
          <cell r="Q22">
            <v>0.350474808435614</v>
          </cell>
          <cell r="R22">
            <v>2929</v>
          </cell>
          <cell r="S22">
            <v>7001</v>
          </cell>
          <cell r="T22">
            <v>1348</v>
          </cell>
          <cell r="V22" t="e">
            <v>#DIV/0!</v>
          </cell>
          <cell r="W22">
            <v>5653</v>
          </cell>
          <cell r="X22">
            <v>4035</v>
          </cell>
          <cell r="Y22">
            <v>3226</v>
          </cell>
          <cell r="Z22">
            <v>2821</v>
          </cell>
          <cell r="AA22">
            <v>4169</v>
          </cell>
          <cell r="AB22" t="e">
            <v>#DIV/0!</v>
          </cell>
          <cell r="AC22">
            <v>4169</v>
          </cell>
          <cell r="AE22">
            <v>1061</v>
          </cell>
          <cell r="AF22">
            <v>3108</v>
          </cell>
          <cell r="AG22" t="e">
            <v>#DIV/0!</v>
          </cell>
          <cell r="AR22">
            <v>3108</v>
          </cell>
          <cell r="AT22">
            <v>1760</v>
          </cell>
          <cell r="AV22">
            <v>139</v>
          </cell>
          <cell r="AW22">
            <v>2969</v>
          </cell>
          <cell r="AX22" t="e">
            <v>#DIV/0!</v>
          </cell>
          <cell r="BA22">
            <v>0</v>
          </cell>
          <cell r="BB22">
            <v>2969</v>
          </cell>
          <cell r="BC22" t="e">
            <v>#DIV/0!</v>
          </cell>
          <cell r="BH22">
            <v>2969</v>
          </cell>
          <cell r="BJ22">
            <v>2969</v>
          </cell>
        </row>
        <row r="23">
          <cell r="A23" t="str">
            <v>伊宁市</v>
          </cell>
          <cell r="B23">
            <v>654002</v>
          </cell>
          <cell r="C23">
            <v>3</v>
          </cell>
          <cell r="D23">
            <v>1.04</v>
          </cell>
          <cell r="E23">
            <v>6137</v>
          </cell>
          <cell r="F23">
            <v>578935</v>
          </cell>
          <cell r="G23">
            <v>7441</v>
          </cell>
          <cell r="H23">
            <v>1</v>
          </cell>
          <cell r="I23">
            <v>4862</v>
          </cell>
          <cell r="J23">
            <v>30.8672</v>
          </cell>
          <cell r="K23">
            <v>11526</v>
          </cell>
          <cell r="L23">
            <v>300839</v>
          </cell>
          <cell r="M23">
            <v>243195</v>
          </cell>
          <cell r="N23">
            <v>-0.1916</v>
          </cell>
          <cell r="P23">
            <v>0</v>
          </cell>
          <cell r="Q23">
            <v>0.554193475951532</v>
          </cell>
          <cell r="R23">
            <v>4632</v>
          </cell>
          <cell r="S23">
            <v>22295</v>
          </cell>
          <cell r="T23">
            <v>9667</v>
          </cell>
          <cell r="U23">
            <v>10451</v>
          </cell>
          <cell r="V23">
            <v>1.13328868050904</v>
          </cell>
          <cell r="W23">
            <v>12628</v>
          </cell>
          <cell r="X23">
            <v>7522</v>
          </cell>
          <cell r="Y23">
            <v>4969</v>
          </cell>
          <cell r="Z23">
            <v>3693</v>
          </cell>
          <cell r="AA23">
            <v>13360</v>
          </cell>
          <cell r="AB23">
            <v>0.278346569706248</v>
          </cell>
          <cell r="AC23">
            <v>13360</v>
          </cell>
          <cell r="AE23">
            <v>3402</v>
          </cell>
          <cell r="AF23">
            <v>9958</v>
          </cell>
          <cell r="AG23">
            <v>-0.0471725193761362</v>
          </cell>
          <cell r="AH23">
            <v>-493</v>
          </cell>
          <cell r="AI23">
            <v>-204</v>
          </cell>
          <cell r="AJ23">
            <v>10247</v>
          </cell>
          <cell r="AK23">
            <v>-0.0195196631901253</v>
          </cell>
          <cell r="AL23">
            <v>0.0241</v>
          </cell>
          <cell r="AM23">
            <v>10703</v>
          </cell>
          <cell r="AN23">
            <v>10381</v>
          </cell>
          <cell r="AO23">
            <v>-0.0066979236436705</v>
          </cell>
          <cell r="AP23">
            <v>0.0306</v>
          </cell>
          <cell r="AQ23">
            <v>10771</v>
          </cell>
          <cell r="AR23">
            <v>10447</v>
          </cell>
          <cell r="AS23">
            <v>-0.000382738493924006</v>
          </cell>
          <cell r="AU23">
            <v>4</v>
          </cell>
          <cell r="AW23">
            <v>10451</v>
          </cell>
          <cell r="AX23">
            <v>0</v>
          </cell>
          <cell r="AZ23">
            <v>10451</v>
          </cell>
          <cell r="BA23">
            <v>8</v>
          </cell>
          <cell r="BB23">
            <v>10459</v>
          </cell>
          <cell r="BC23">
            <v>0.000765476987848013</v>
          </cell>
          <cell r="BE23">
            <v>10459</v>
          </cell>
          <cell r="BF23">
            <v>22</v>
          </cell>
          <cell r="BH23">
            <v>10481</v>
          </cell>
          <cell r="BI23">
            <v>0.0028705387044301</v>
          </cell>
          <cell r="BJ23">
            <v>10481</v>
          </cell>
        </row>
        <row r="24">
          <cell r="A24" t="str">
            <v>奎屯市</v>
          </cell>
          <cell r="B24">
            <v>654003</v>
          </cell>
          <cell r="C24">
            <v>3</v>
          </cell>
          <cell r="D24">
            <v>0.46</v>
          </cell>
          <cell r="E24">
            <v>2714</v>
          </cell>
          <cell r="F24">
            <v>313855</v>
          </cell>
          <cell r="G24">
            <v>13698</v>
          </cell>
          <cell r="K24">
            <v>0</v>
          </cell>
          <cell r="L24">
            <v>164092</v>
          </cell>
          <cell r="M24">
            <v>164114</v>
          </cell>
          <cell r="N24">
            <v>0.0001</v>
          </cell>
          <cell r="O24">
            <v>0.0001</v>
          </cell>
          <cell r="P24">
            <v>1</v>
          </cell>
          <cell r="Q24">
            <v>0.257934396456963</v>
          </cell>
          <cell r="R24">
            <v>2156</v>
          </cell>
          <cell r="S24">
            <v>4871</v>
          </cell>
          <cell r="T24">
            <v>2809</v>
          </cell>
          <cell r="U24">
            <v>4102</v>
          </cell>
          <cell r="V24">
            <v>0.187469527059971</v>
          </cell>
          <cell r="W24">
            <v>2062</v>
          </cell>
          <cell r="X24">
            <v>2239</v>
          </cell>
          <cell r="Y24">
            <v>2328</v>
          </cell>
          <cell r="Z24">
            <v>2372</v>
          </cell>
          <cell r="AA24">
            <v>5181</v>
          </cell>
          <cell r="AB24">
            <v>0.263042418332521</v>
          </cell>
          <cell r="AC24">
            <v>5181</v>
          </cell>
          <cell r="AE24">
            <v>1319</v>
          </cell>
          <cell r="AF24">
            <v>3862</v>
          </cell>
          <cell r="AG24">
            <v>-0.0585080448561677</v>
          </cell>
          <cell r="AH24">
            <v>-240</v>
          </cell>
          <cell r="AI24">
            <v>-78</v>
          </cell>
          <cell r="AJ24">
            <v>4024</v>
          </cell>
          <cell r="AK24">
            <v>-0.0190151145782546</v>
          </cell>
          <cell r="AL24">
            <v>0.0244</v>
          </cell>
          <cell r="AM24">
            <v>4202</v>
          </cell>
          <cell r="AN24">
            <v>4076</v>
          </cell>
          <cell r="AO24">
            <v>-0.00633837152608485</v>
          </cell>
          <cell r="AP24">
            <v>0.0307</v>
          </cell>
          <cell r="AQ24">
            <v>4228</v>
          </cell>
          <cell r="AR24">
            <v>4101</v>
          </cell>
          <cell r="AS24">
            <v>-0.00024378352023402</v>
          </cell>
          <cell r="AU24">
            <v>1</v>
          </cell>
          <cell r="AW24">
            <v>4102</v>
          </cell>
          <cell r="AX24">
            <v>0</v>
          </cell>
          <cell r="AZ24">
            <v>4102</v>
          </cell>
          <cell r="BA24">
            <v>3</v>
          </cell>
          <cell r="BB24">
            <v>4105</v>
          </cell>
          <cell r="BC24">
            <v>0.00073135056070206</v>
          </cell>
          <cell r="BE24">
            <v>4105</v>
          </cell>
          <cell r="BF24">
            <v>9</v>
          </cell>
          <cell r="BH24">
            <v>4114</v>
          </cell>
          <cell r="BI24">
            <v>0.00292540224280846</v>
          </cell>
          <cell r="BJ24">
            <v>4114</v>
          </cell>
        </row>
        <row r="25">
          <cell r="A25" t="str">
            <v>霍尔果斯市</v>
          </cell>
          <cell r="B25">
            <v>654004</v>
          </cell>
          <cell r="C25">
            <v>3</v>
          </cell>
          <cell r="D25">
            <v>0.08</v>
          </cell>
          <cell r="E25">
            <v>472</v>
          </cell>
          <cell r="F25">
            <v>571592</v>
          </cell>
          <cell r="G25">
            <v>79981</v>
          </cell>
          <cell r="K25">
            <v>0</v>
          </cell>
          <cell r="L25">
            <v>413088</v>
          </cell>
          <cell r="M25">
            <v>440044</v>
          </cell>
          <cell r="N25">
            <v>0.0653</v>
          </cell>
          <cell r="O25">
            <v>0.0653</v>
          </cell>
          <cell r="P25">
            <v>652</v>
          </cell>
          <cell r="Q25">
            <v>0.0485241221010791</v>
          </cell>
          <cell r="R25">
            <v>406</v>
          </cell>
          <cell r="S25">
            <v>1518</v>
          </cell>
          <cell r="T25">
            <v>910</v>
          </cell>
          <cell r="U25">
            <v>1080</v>
          </cell>
          <cell r="V25">
            <v>0.405555555555555</v>
          </cell>
          <cell r="W25">
            <v>608</v>
          </cell>
          <cell r="X25">
            <v>1512</v>
          </cell>
          <cell r="Y25">
            <v>1964</v>
          </cell>
          <cell r="Z25">
            <v>2190</v>
          </cell>
          <cell r="AA25">
            <v>3100</v>
          </cell>
          <cell r="AB25">
            <v>1.87037037037037</v>
          </cell>
          <cell r="AC25">
            <v>3100</v>
          </cell>
          <cell r="AE25">
            <v>789</v>
          </cell>
          <cell r="AF25">
            <v>2310</v>
          </cell>
          <cell r="AG25">
            <v>1.13888888888889</v>
          </cell>
          <cell r="AH25">
            <v>1230</v>
          </cell>
          <cell r="AI25">
            <v>658</v>
          </cell>
          <cell r="AJ25">
            <v>1722</v>
          </cell>
          <cell r="AK25">
            <v>0.594444444444445</v>
          </cell>
          <cell r="AL25">
            <v>0.3311</v>
          </cell>
          <cell r="AM25">
            <v>1438</v>
          </cell>
          <cell r="AN25">
            <v>1393</v>
          </cell>
          <cell r="AO25">
            <v>0.289814814814815</v>
          </cell>
          <cell r="AP25">
            <v>0.1788</v>
          </cell>
          <cell r="AQ25">
            <v>1273</v>
          </cell>
          <cell r="AR25">
            <v>1235</v>
          </cell>
          <cell r="AS25">
            <v>0.143518518518519</v>
          </cell>
          <cell r="AW25">
            <v>1235</v>
          </cell>
          <cell r="AX25">
            <v>0.143518518518519</v>
          </cell>
          <cell r="AY25">
            <v>82</v>
          </cell>
          <cell r="BA25">
            <v>0</v>
          </cell>
          <cell r="BB25">
            <v>1153</v>
          </cell>
          <cell r="BC25">
            <v>0.0675925925925926</v>
          </cell>
          <cell r="BE25">
            <v>1153</v>
          </cell>
          <cell r="BF25">
            <v>2</v>
          </cell>
          <cell r="BH25">
            <v>1155</v>
          </cell>
          <cell r="BI25">
            <v>0.0694444444444444</v>
          </cell>
          <cell r="BJ25">
            <v>1155</v>
          </cell>
        </row>
        <row r="26">
          <cell r="A26" t="str">
            <v>伊宁县</v>
          </cell>
          <cell r="B26">
            <v>654021</v>
          </cell>
          <cell r="C26">
            <v>3</v>
          </cell>
          <cell r="D26">
            <v>1.15</v>
          </cell>
          <cell r="E26">
            <v>6786</v>
          </cell>
          <cell r="F26">
            <v>402703</v>
          </cell>
          <cell r="G26">
            <v>11024</v>
          </cell>
          <cell r="H26">
            <v>1</v>
          </cell>
          <cell r="I26">
            <v>1279</v>
          </cell>
          <cell r="J26">
            <v>20.8348</v>
          </cell>
          <cell r="K26">
            <v>7780</v>
          </cell>
          <cell r="L26">
            <v>71863</v>
          </cell>
          <cell r="M26">
            <v>89973</v>
          </cell>
          <cell r="N26">
            <v>0.252</v>
          </cell>
          <cell r="O26">
            <v>0.252</v>
          </cell>
          <cell r="P26">
            <v>2519</v>
          </cell>
          <cell r="Q26">
            <v>0.570609108946295</v>
          </cell>
          <cell r="R26">
            <v>4769</v>
          </cell>
          <cell r="S26">
            <v>21854</v>
          </cell>
          <cell r="T26">
            <v>23508</v>
          </cell>
          <cell r="U26">
            <v>28391</v>
          </cell>
          <cell r="V26">
            <v>-0.230249022577577</v>
          </cell>
          <cell r="W26">
            <v>-1654</v>
          </cell>
          <cell r="X26">
            <v>381</v>
          </cell>
          <cell r="Y26">
            <v>1399</v>
          </cell>
          <cell r="Z26">
            <v>1908</v>
          </cell>
          <cell r="AA26">
            <v>25416</v>
          </cell>
          <cell r="AB26">
            <v>-0.10478672818851</v>
          </cell>
          <cell r="AD26">
            <v>28391</v>
          </cell>
          <cell r="AE26">
            <v>0</v>
          </cell>
          <cell r="AF26">
            <v>28391</v>
          </cell>
          <cell r="AG26">
            <v>0</v>
          </cell>
          <cell r="AH26">
            <v>0</v>
          </cell>
          <cell r="AI26">
            <v>43</v>
          </cell>
          <cell r="AJ26">
            <v>28434</v>
          </cell>
          <cell r="AK26">
            <v>0.00151456447465748</v>
          </cell>
          <cell r="AL26">
            <v>0.0347</v>
          </cell>
          <cell r="AM26">
            <v>29376</v>
          </cell>
          <cell r="AN26">
            <v>28492</v>
          </cell>
          <cell r="AO26">
            <v>0.00355746539396296</v>
          </cell>
          <cell r="AP26">
            <v>0.0357</v>
          </cell>
          <cell r="AQ26">
            <v>29405</v>
          </cell>
          <cell r="AR26">
            <v>28520</v>
          </cell>
          <cell r="AS26">
            <v>0.00454369342397243</v>
          </cell>
          <cell r="AW26">
            <v>28520</v>
          </cell>
          <cell r="AX26">
            <v>0.00454369342397243</v>
          </cell>
          <cell r="BA26">
            <v>0</v>
          </cell>
          <cell r="BB26">
            <v>28520</v>
          </cell>
          <cell r="BC26">
            <v>0.00454369342397243</v>
          </cell>
          <cell r="BE26">
            <v>28520</v>
          </cell>
          <cell r="BF26">
            <v>60</v>
          </cell>
          <cell r="BH26">
            <v>28580</v>
          </cell>
          <cell r="BI26">
            <v>0.00665703920256422</v>
          </cell>
          <cell r="BJ26">
            <v>28580</v>
          </cell>
        </row>
        <row r="27">
          <cell r="A27" t="str">
            <v>察布查尔县</v>
          </cell>
          <cell r="B27">
            <v>654022</v>
          </cell>
          <cell r="C27">
            <v>4</v>
          </cell>
          <cell r="D27">
            <v>0.88</v>
          </cell>
          <cell r="E27">
            <v>5193</v>
          </cell>
          <cell r="F27">
            <v>300462</v>
          </cell>
          <cell r="G27">
            <v>19045</v>
          </cell>
          <cell r="K27">
            <v>0</v>
          </cell>
          <cell r="L27">
            <v>47684</v>
          </cell>
          <cell r="M27">
            <v>53032</v>
          </cell>
          <cell r="N27">
            <v>0.1122</v>
          </cell>
          <cell r="O27">
            <v>0.1122</v>
          </cell>
          <cell r="P27">
            <v>1121</v>
          </cell>
          <cell r="Q27">
            <v>0.474669009725023</v>
          </cell>
          <cell r="R27">
            <v>3967</v>
          </cell>
          <cell r="S27">
            <v>10281</v>
          </cell>
          <cell r="T27">
            <v>14301</v>
          </cell>
          <cell r="U27">
            <v>17195</v>
          </cell>
          <cell r="V27">
            <v>-0.40209363186973</v>
          </cell>
          <cell r="W27">
            <v>-4020</v>
          </cell>
          <cell r="X27">
            <v>-802</v>
          </cell>
          <cell r="Y27">
            <v>807</v>
          </cell>
          <cell r="Z27">
            <v>1612</v>
          </cell>
          <cell r="AA27">
            <v>15913</v>
          </cell>
          <cell r="AB27">
            <v>-0.0745565571387031</v>
          </cell>
          <cell r="AD27">
            <v>17195</v>
          </cell>
          <cell r="AE27">
            <v>0</v>
          </cell>
          <cell r="AF27">
            <v>17195</v>
          </cell>
          <cell r="AG27">
            <v>0</v>
          </cell>
          <cell r="AH27">
            <v>0</v>
          </cell>
          <cell r="AI27">
            <v>43</v>
          </cell>
          <cell r="AJ27">
            <v>17238</v>
          </cell>
          <cell r="AK27">
            <v>0.0025007269555104</v>
          </cell>
          <cell r="AL27">
            <v>0.0352</v>
          </cell>
          <cell r="AM27">
            <v>17800</v>
          </cell>
          <cell r="AN27">
            <v>17264</v>
          </cell>
          <cell r="AO27">
            <v>0.00401279441698166</v>
          </cell>
          <cell r="AP27">
            <v>0.0359</v>
          </cell>
          <cell r="AQ27">
            <v>17812</v>
          </cell>
          <cell r="AR27">
            <v>17276</v>
          </cell>
          <cell r="AS27">
            <v>0.00471067170689143</v>
          </cell>
          <cell r="AW27">
            <v>17276</v>
          </cell>
          <cell r="AX27">
            <v>0.00471067170689143</v>
          </cell>
          <cell r="BA27">
            <v>0</v>
          </cell>
          <cell r="BB27">
            <v>17276</v>
          </cell>
          <cell r="BC27">
            <v>0.00471067170689143</v>
          </cell>
          <cell r="BE27">
            <v>17276</v>
          </cell>
          <cell r="BF27">
            <v>36</v>
          </cell>
          <cell r="BH27">
            <v>17312</v>
          </cell>
          <cell r="BI27">
            <v>0.00680430357662121</v>
          </cell>
          <cell r="BJ27">
            <v>17312</v>
          </cell>
        </row>
        <row r="28">
          <cell r="A28" t="str">
            <v>霍城县</v>
          </cell>
          <cell r="B28">
            <v>654023</v>
          </cell>
          <cell r="C28">
            <v>4</v>
          </cell>
          <cell r="D28">
            <v>1.27</v>
          </cell>
          <cell r="E28">
            <v>7494</v>
          </cell>
          <cell r="F28">
            <v>309237</v>
          </cell>
          <cell r="G28">
            <v>12710</v>
          </cell>
          <cell r="K28">
            <v>0</v>
          </cell>
          <cell r="L28">
            <v>50078</v>
          </cell>
          <cell r="M28">
            <v>52212</v>
          </cell>
          <cell r="N28">
            <v>0.0426</v>
          </cell>
          <cell r="O28">
            <v>0.0426</v>
          </cell>
          <cell r="P28">
            <v>425</v>
          </cell>
          <cell r="Q28">
            <v>0.657258316436908</v>
          </cell>
          <cell r="R28">
            <v>5494</v>
          </cell>
          <cell r="S28">
            <v>13413</v>
          </cell>
          <cell r="T28">
            <v>22616</v>
          </cell>
          <cell r="U28">
            <v>27190</v>
          </cell>
          <cell r="V28">
            <v>-0.506693637366679</v>
          </cell>
          <cell r="W28">
            <v>-9203</v>
          </cell>
          <cell r="X28">
            <v>-3394</v>
          </cell>
          <cell r="Y28">
            <v>-489</v>
          </cell>
          <cell r="Z28">
            <v>964</v>
          </cell>
          <cell r="AA28">
            <v>23580</v>
          </cell>
          <cell r="AB28">
            <v>-0.132769400514895</v>
          </cell>
          <cell r="AD28">
            <v>27190</v>
          </cell>
          <cell r="AE28">
            <v>0</v>
          </cell>
          <cell r="AF28">
            <v>27190</v>
          </cell>
          <cell r="AG28">
            <v>0</v>
          </cell>
          <cell r="AH28">
            <v>0</v>
          </cell>
          <cell r="AI28">
            <v>43</v>
          </cell>
          <cell r="AJ28">
            <v>27233</v>
          </cell>
          <cell r="AK28">
            <v>0.00158146377344615</v>
          </cell>
          <cell r="AL28">
            <v>0.0347</v>
          </cell>
          <cell r="AM28">
            <v>28133</v>
          </cell>
          <cell r="AN28">
            <v>27286</v>
          </cell>
          <cell r="AO28">
            <v>0.00353070981978676</v>
          </cell>
          <cell r="AP28">
            <v>0.0357</v>
          </cell>
          <cell r="AQ28">
            <v>28161</v>
          </cell>
          <cell r="AR28">
            <v>27314</v>
          </cell>
          <cell r="AS28">
            <v>0.00456050018389109</v>
          </cell>
          <cell r="AW28">
            <v>27314</v>
          </cell>
          <cell r="AX28">
            <v>0.00456050018389109</v>
          </cell>
          <cell r="BA28">
            <v>0</v>
          </cell>
          <cell r="BB28">
            <v>27314</v>
          </cell>
          <cell r="BC28">
            <v>0.00456050018389109</v>
          </cell>
          <cell r="BE28">
            <v>27314</v>
          </cell>
          <cell r="BF28">
            <v>57</v>
          </cell>
          <cell r="BH28">
            <v>27371</v>
          </cell>
          <cell r="BI28">
            <v>0.0066568591393894</v>
          </cell>
          <cell r="BJ28">
            <v>27371</v>
          </cell>
        </row>
        <row r="29">
          <cell r="A29" t="str">
            <v>巩留县</v>
          </cell>
          <cell r="B29">
            <v>654024</v>
          </cell>
          <cell r="C29">
            <v>4</v>
          </cell>
          <cell r="D29">
            <v>1.31</v>
          </cell>
          <cell r="E29">
            <v>7730</v>
          </cell>
          <cell r="F29">
            <v>217427</v>
          </cell>
          <cell r="G29">
            <v>12370</v>
          </cell>
          <cell r="K29">
            <v>0</v>
          </cell>
          <cell r="L29">
            <v>30250</v>
          </cell>
          <cell r="M29">
            <v>32649</v>
          </cell>
          <cell r="N29">
            <v>0.0793</v>
          </cell>
          <cell r="O29">
            <v>0.0793</v>
          </cell>
          <cell r="P29">
            <v>792</v>
          </cell>
          <cell r="Q29">
            <v>0.619854019969921</v>
          </cell>
          <cell r="R29">
            <v>5181</v>
          </cell>
          <cell r="S29">
            <v>13703</v>
          </cell>
          <cell r="T29">
            <v>15818</v>
          </cell>
          <cell r="U29">
            <v>18658</v>
          </cell>
          <cell r="V29">
            <v>-0.265569728802658</v>
          </cell>
          <cell r="W29">
            <v>-2115</v>
          </cell>
          <cell r="X29">
            <v>151</v>
          </cell>
          <cell r="Y29">
            <v>1284</v>
          </cell>
          <cell r="Z29">
            <v>1850</v>
          </cell>
          <cell r="AA29">
            <v>17668</v>
          </cell>
          <cell r="AB29">
            <v>-0.053060349447958</v>
          </cell>
          <cell r="AD29">
            <v>18658</v>
          </cell>
          <cell r="AE29">
            <v>0</v>
          </cell>
          <cell r="AF29">
            <v>18658</v>
          </cell>
          <cell r="AG29">
            <v>0</v>
          </cell>
          <cell r="AH29">
            <v>0</v>
          </cell>
          <cell r="AI29">
            <v>43</v>
          </cell>
          <cell r="AJ29">
            <v>18701</v>
          </cell>
          <cell r="AK29">
            <v>0.00230464144066889</v>
          </cell>
          <cell r="AL29">
            <v>0.0351</v>
          </cell>
          <cell r="AM29">
            <v>19313</v>
          </cell>
          <cell r="AN29">
            <v>18732</v>
          </cell>
          <cell r="AO29">
            <v>0.00396612713045341</v>
          </cell>
          <cell r="AP29">
            <v>0.0359</v>
          </cell>
          <cell r="AQ29">
            <v>19328</v>
          </cell>
          <cell r="AR29">
            <v>18746</v>
          </cell>
          <cell r="AS29">
            <v>0.00471647550648524</v>
          </cell>
          <cell r="AW29">
            <v>18746</v>
          </cell>
          <cell r="AX29">
            <v>0.00471647550648524</v>
          </cell>
          <cell r="BA29">
            <v>0</v>
          </cell>
          <cell r="BB29">
            <v>18746</v>
          </cell>
          <cell r="BC29">
            <v>0.00471647550648524</v>
          </cell>
          <cell r="BE29">
            <v>18746</v>
          </cell>
          <cell r="BF29">
            <v>39</v>
          </cell>
          <cell r="BH29">
            <v>18785</v>
          </cell>
          <cell r="BI29">
            <v>0.00680673169685919</v>
          </cell>
          <cell r="BJ29">
            <v>18785</v>
          </cell>
        </row>
        <row r="30">
          <cell r="A30" t="str">
            <v>新源县</v>
          </cell>
          <cell r="B30">
            <v>654025</v>
          </cell>
          <cell r="C30">
            <v>4</v>
          </cell>
          <cell r="D30">
            <v>1.12</v>
          </cell>
          <cell r="E30">
            <v>6609</v>
          </cell>
          <cell r="F30">
            <v>306932</v>
          </cell>
          <cell r="G30">
            <v>10013</v>
          </cell>
          <cell r="H30">
            <v>1</v>
          </cell>
          <cell r="I30">
            <v>2290</v>
          </cell>
          <cell r="J30">
            <v>22.9385</v>
          </cell>
          <cell r="K30">
            <v>8565</v>
          </cell>
          <cell r="L30">
            <v>74283</v>
          </cell>
          <cell r="M30">
            <v>70573</v>
          </cell>
          <cell r="N30">
            <v>-0.0499</v>
          </cell>
          <cell r="P30">
            <v>0</v>
          </cell>
          <cell r="Q30">
            <v>0.564176788343998</v>
          </cell>
          <cell r="R30">
            <v>4716</v>
          </cell>
          <cell r="S30">
            <v>19890</v>
          </cell>
          <cell r="T30">
            <v>18542</v>
          </cell>
          <cell r="U30">
            <v>21873</v>
          </cell>
          <cell r="V30">
            <v>-0.090659717459882</v>
          </cell>
          <cell r="W30">
            <v>1348</v>
          </cell>
          <cell r="X30">
            <v>1882</v>
          </cell>
          <cell r="Y30">
            <v>2149</v>
          </cell>
          <cell r="Z30">
            <v>2283</v>
          </cell>
          <cell r="AA30">
            <v>20825</v>
          </cell>
          <cell r="AB30">
            <v>-0.0479129520413295</v>
          </cell>
          <cell r="AD30">
            <v>21873</v>
          </cell>
          <cell r="AE30">
            <v>0</v>
          </cell>
          <cell r="AF30">
            <v>21873</v>
          </cell>
          <cell r="AG30">
            <v>0</v>
          </cell>
          <cell r="AH30">
            <v>0</v>
          </cell>
          <cell r="AI30">
            <v>43</v>
          </cell>
          <cell r="AJ30">
            <v>21916</v>
          </cell>
          <cell r="AK30">
            <v>0.00196589402459657</v>
          </cell>
          <cell r="AL30">
            <v>0.0349</v>
          </cell>
          <cell r="AM30">
            <v>22636</v>
          </cell>
          <cell r="AN30">
            <v>21955</v>
          </cell>
          <cell r="AO30">
            <v>0.00374891418643997</v>
          </cell>
          <cell r="AP30">
            <v>0.0358</v>
          </cell>
          <cell r="AQ30">
            <v>22656</v>
          </cell>
          <cell r="AR30">
            <v>21974</v>
          </cell>
          <cell r="AS30">
            <v>0.00461756503451749</v>
          </cell>
          <cell r="AW30">
            <v>21974</v>
          </cell>
          <cell r="AX30">
            <v>0.00461756503451749</v>
          </cell>
          <cell r="BA30">
            <v>0</v>
          </cell>
          <cell r="BB30">
            <v>21974</v>
          </cell>
          <cell r="BC30">
            <v>0.00461756503451749</v>
          </cell>
          <cell r="BE30">
            <v>21974</v>
          </cell>
          <cell r="BF30">
            <v>46</v>
          </cell>
          <cell r="BH30">
            <v>22020</v>
          </cell>
          <cell r="BI30">
            <v>0.00672061445617889</v>
          </cell>
          <cell r="BJ30">
            <v>22020</v>
          </cell>
        </row>
        <row r="31">
          <cell r="A31" t="str">
            <v>昭苏县</v>
          </cell>
          <cell r="B31">
            <v>654026</v>
          </cell>
          <cell r="C31">
            <v>5</v>
          </cell>
          <cell r="D31">
            <v>1.23</v>
          </cell>
          <cell r="E31">
            <v>7258</v>
          </cell>
          <cell r="F31">
            <v>260754</v>
          </cell>
          <cell r="G31">
            <v>17752</v>
          </cell>
          <cell r="K31">
            <v>0</v>
          </cell>
          <cell r="L31">
            <v>25232</v>
          </cell>
          <cell r="M31">
            <v>26500</v>
          </cell>
          <cell r="N31">
            <v>0.0503</v>
          </cell>
          <cell r="O31">
            <v>0.0503</v>
          </cell>
          <cell r="P31">
            <v>502</v>
          </cell>
          <cell r="Q31">
            <v>0.63433734477707</v>
          </cell>
          <cell r="R31">
            <v>5302</v>
          </cell>
          <cell r="S31">
            <v>13062</v>
          </cell>
          <cell r="T31">
            <v>14449</v>
          </cell>
          <cell r="U31">
            <v>17469</v>
          </cell>
          <cell r="V31">
            <v>-0.252275459385197</v>
          </cell>
          <cell r="W31">
            <v>-1387</v>
          </cell>
          <cell r="X31">
            <v>515</v>
          </cell>
          <cell r="Y31">
            <v>1466</v>
          </cell>
          <cell r="Z31">
            <v>1941</v>
          </cell>
          <cell r="AA31">
            <v>16390</v>
          </cell>
          <cell r="AB31">
            <v>-0.0617665579025702</v>
          </cell>
          <cell r="AD31">
            <v>17469</v>
          </cell>
          <cell r="AE31">
            <v>0</v>
          </cell>
          <cell r="AF31">
            <v>17469</v>
          </cell>
          <cell r="AG31">
            <v>0</v>
          </cell>
          <cell r="AH31">
            <v>0</v>
          </cell>
          <cell r="AI31">
            <v>43</v>
          </cell>
          <cell r="AJ31">
            <v>17512</v>
          </cell>
          <cell r="AK31">
            <v>0.00246150323430072</v>
          </cell>
          <cell r="AL31">
            <v>0.0351</v>
          </cell>
          <cell r="AM31">
            <v>18082</v>
          </cell>
          <cell r="AN31">
            <v>17538</v>
          </cell>
          <cell r="AO31">
            <v>0.00394985402713388</v>
          </cell>
          <cell r="AP31">
            <v>0.0359</v>
          </cell>
          <cell r="AQ31">
            <v>18096</v>
          </cell>
          <cell r="AR31">
            <v>17551</v>
          </cell>
          <cell r="AS31">
            <v>0.00469402942355024</v>
          </cell>
          <cell r="AW31">
            <v>17551</v>
          </cell>
          <cell r="AX31">
            <v>0.00469402942355024</v>
          </cell>
          <cell r="BA31">
            <v>0</v>
          </cell>
          <cell r="BB31">
            <v>17551</v>
          </cell>
          <cell r="BC31">
            <v>0.00469402942355024</v>
          </cell>
          <cell r="BE31">
            <v>17551</v>
          </cell>
          <cell r="BF31">
            <v>37</v>
          </cell>
          <cell r="BH31">
            <v>17588</v>
          </cell>
          <cell r="BI31">
            <v>0.00681206709027427</v>
          </cell>
          <cell r="BJ31">
            <v>17588</v>
          </cell>
        </row>
        <row r="32">
          <cell r="A32" t="str">
            <v>特克斯县</v>
          </cell>
          <cell r="B32">
            <v>654027</v>
          </cell>
          <cell r="C32">
            <v>4</v>
          </cell>
          <cell r="D32">
            <v>1.31</v>
          </cell>
          <cell r="E32">
            <v>7730</v>
          </cell>
          <cell r="F32">
            <v>214004</v>
          </cell>
          <cell r="G32">
            <v>14368</v>
          </cell>
          <cell r="K32">
            <v>0</v>
          </cell>
          <cell r="L32">
            <v>30157</v>
          </cell>
          <cell r="M32">
            <v>32380</v>
          </cell>
          <cell r="N32">
            <v>0.0737</v>
          </cell>
          <cell r="O32">
            <v>0.0737</v>
          </cell>
          <cell r="P32">
            <v>736</v>
          </cell>
          <cell r="Q32">
            <v>0.676351843890768</v>
          </cell>
          <cell r="R32">
            <v>5653</v>
          </cell>
          <cell r="S32">
            <v>14119</v>
          </cell>
          <cell r="T32">
            <v>16598</v>
          </cell>
          <cell r="U32">
            <v>19775</v>
          </cell>
          <cell r="V32">
            <v>-0.286017699115044</v>
          </cell>
          <cell r="W32">
            <v>-2479</v>
          </cell>
          <cell r="X32">
            <v>-32</v>
          </cell>
          <cell r="Y32">
            <v>1192</v>
          </cell>
          <cell r="Z32">
            <v>1804</v>
          </cell>
          <cell r="AA32">
            <v>18402</v>
          </cell>
          <cell r="AB32">
            <v>-0.0694310998735778</v>
          </cell>
          <cell r="AD32">
            <v>19775</v>
          </cell>
          <cell r="AE32">
            <v>0</v>
          </cell>
          <cell r="AF32">
            <v>19775</v>
          </cell>
          <cell r="AG32">
            <v>0</v>
          </cell>
          <cell r="AH32">
            <v>0</v>
          </cell>
          <cell r="AI32">
            <v>43</v>
          </cell>
          <cell r="AJ32">
            <v>19818</v>
          </cell>
          <cell r="AK32">
            <v>0.00217446270543609</v>
          </cell>
          <cell r="AL32">
            <v>0.035</v>
          </cell>
          <cell r="AM32">
            <v>20467</v>
          </cell>
          <cell r="AN32">
            <v>19851</v>
          </cell>
          <cell r="AO32">
            <v>0.00384323640960815</v>
          </cell>
          <cell r="AP32">
            <v>0.0358</v>
          </cell>
          <cell r="AQ32">
            <v>20483</v>
          </cell>
          <cell r="AR32">
            <v>19867</v>
          </cell>
          <cell r="AS32">
            <v>0.00465233881163085</v>
          </cell>
          <cell r="AW32">
            <v>19867</v>
          </cell>
          <cell r="AX32">
            <v>0.00465233881163085</v>
          </cell>
          <cell r="BA32">
            <v>0</v>
          </cell>
          <cell r="BB32">
            <v>19867</v>
          </cell>
          <cell r="BC32">
            <v>0.00465233881163085</v>
          </cell>
          <cell r="BE32">
            <v>19867</v>
          </cell>
          <cell r="BF32">
            <v>42</v>
          </cell>
          <cell r="BH32">
            <v>19909</v>
          </cell>
          <cell r="BI32">
            <v>0.00677623261694049</v>
          </cell>
          <cell r="BJ32">
            <v>19909</v>
          </cell>
        </row>
        <row r="33">
          <cell r="A33" t="str">
            <v>尼勒克县</v>
          </cell>
          <cell r="B33">
            <v>654028</v>
          </cell>
          <cell r="C33">
            <v>4</v>
          </cell>
          <cell r="D33">
            <v>1.15</v>
          </cell>
          <cell r="E33">
            <v>6786</v>
          </cell>
          <cell r="F33">
            <v>226417</v>
          </cell>
          <cell r="G33">
            <v>14538</v>
          </cell>
          <cell r="K33">
            <v>0</v>
          </cell>
          <cell r="L33">
            <v>42707</v>
          </cell>
          <cell r="M33">
            <v>39886</v>
          </cell>
          <cell r="N33">
            <v>-0.0661</v>
          </cell>
          <cell r="P33">
            <v>0</v>
          </cell>
          <cell r="Q33">
            <v>0.604791159674406</v>
          </cell>
          <cell r="R33">
            <v>5055</v>
          </cell>
          <cell r="S33">
            <v>11841</v>
          </cell>
          <cell r="T33">
            <v>14508</v>
          </cell>
          <cell r="U33">
            <v>17229</v>
          </cell>
          <cell r="V33">
            <v>-0.312728539091067</v>
          </cell>
          <cell r="W33">
            <v>-2667</v>
          </cell>
          <cell r="X33">
            <v>-126</v>
          </cell>
          <cell r="Y33">
            <v>1145</v>
          </cell>
          <cell r="Z33">
            <v>1781</v>
          </cell>
          <cell r="AA33">
            <v>16289</v>
          </cell>
          <cell r="AB33">
            <v>-0.0545591734865634</v>
          </cell>
          <cell r="AD33">
            <v>17229</v>
          </cell>
          <cell r="AE33">
            <v>0</v>
          </cell>
          <cell r="AF33">
            <v>17229</v>
          </cell>
          <cell r="AG33">
            <v>0</v>
          </cell>
          <cell r="AH33">
            <v>0</v>
          </cell>
          <cell r="AI33">
            <v>43</v>
          </cell>
          <cell r="AJ33">
            <v>17272</v>
          </cell>
          <cell r="AK33">
            <v>0.00249579197864058</v>
          </cell>
          <cell r="AL33">
            <v>0.0351</v>
          </cell>
          <cell r="AM33">
            <v>17834</v>
          </cell>
          <cell r="AN33">
            <v>17297</v>
          </cell>
          <cell r="AO33">
            <v>0.00394683382668748</v>
          </cell>
          <cell r="AP33">
            <v>0.0359</v>
          </cell>
          <cell r="AQ33">
            <v>17848</v>
          </cell>
          <cell r="AR33">
            <v>17311</v>
          </cell>
          <cell r="AS33">
            <v>0.0047594172615939</v>
          </cell>
          <cell r="AW33">
            <v>17311</v>
          </cell>
          <cell r="AX33">
            <v>0.0047594172615939</v>
          </cell>
          <cell r="BA33">
            <v>0</v>
          </cell>
          <cell r="BB33">
            <v>17311</v>
          </cell>
          <cell r="BC33">
            <v>0.0047594172615939</v>
          </cell>
          <cell r="BE33">
            <v>17311</v>
          </cell>
          <cell r="BF33">
            <v>36</v>
          </cell>
          <cell r="BG33">
            <v>1000</v>
          </cell>
          <cell r="BH33">
            <v>18347</v>
          </cell>
          <cell r="BI33">
            <v>0.0648905914446574</v>
          </cell>
          <cell r="BJ33">
            <v>18347</v>
          </cell>
        </row>
        <row r="34">
          <cell r="A34" t="str">
            <v>塔城市</v>
          </cell>
          <cell r="B34">
            <v>654201</v>
          </cell>
          <cell r="C34">
            <v>3</v>
          </cell>
          <cell r="D34">
            <v>1</v>
          </cell>
          <cell r="E34">
            <v>5901</v>
          </cell>
          <cell r="F34">
            <v>263803</v>
          </cell>
          <cell r="G34">
            <v>16686</v>
          </cell>
          <cell r="K34">
            <v>0</v>
          </cell>
          <cell r="L34">
            <v>54803</v>
          </cell>
          <cell r="M34">
            <v>44099</v>
          </cell>
          <cell r="N34">
            <v>-0.1953</v>
          </cell>
          <cell r="P34">
            <v>0</v>
          </cell>
          <cell r="Q34">
            <v>0.584106321762831</v>
          </cell>
          <cell r="R34">
            <v>4882</v>
          </cell>
          <cell r="S34">
            <v>10783</v>
          </cell>
          <cell r="T34">
            <v>14156</v>
          </cell>
          <cell r="U34">
            <v>17101</v>
          </cell>
          <cell r="V34">
            <v>-0.3694520788258</v>
          </cell>
          <cell r="W34">
            <v>-3373</v>
          </cell>
          <cell r="X34">
            <v>-479</v>
          </cell>
          <cell r="Y34">
            <v>969</v>
          </cell>
          <cell r="Z34">
            <v>1693</v>
          </cell>
          <cell r="AA34">
            <v>15849</v>
          </cell>
          <cell r="AB34">
            <v>-0.0732120928600667</v>
          </cell>
          <cell r="AD34">
            <v>17101</v>
          </cell>
          <cell r="AE34">
            <v>0</v>
          </cell>
          <cell r="AF34">
            <v>17101</v>
          </cell>
          <cell r="AG34">
            <v>0</v>
          </cell>
          <cell r="AH34">
            <v>0</v>
          </cell>
          <cell r="AI34">
            <v>43</v>
          </cell>
          <cell r="AJ34">
            <v>17144</v>
          </cell>
          <cell r="AK34">
            <v>0.00251447283784567</v>
          </cell>
          <cell r="AL34">
            <v>0.0352</v>
          </cell>
          <cell r="AM34">
            <v>17703</v>
          </cell>
          <cell r="AN34">
            <v>17170</v>
          </cell>
          <cell r="AO34">
            <v>0.00403485176305485</v>
          </cell>
          <cell r="AP34">
            <v>0.0359</v>
          </cell>
          <cell r="AQ34">
            <v>17715</v>
          </cell>
          <cell r="AR34">
            <v>17182</v>
          </cell>
          <cell r="AS34">
            <v>0.00473656511315124</v>
          </cell>
          <cell r="AW34">
            <v>17182</v>
          </cell>
          <cell r="AX34">
            <v>0.00473656511315124</v>
          </cell>
          <cell r="BA34">
            <v>0</v>
          </cell>
          <cell r="BB34">
            <v>17182</v>
          </cell>
          <cell r="BC34">
            <v>0.00473656511315124</v>
          </cell>
          <cell r="BE34">
            <v>17182</v>
          </cell>
          <cell r="BF34">
            <v>36</v>
          </cell>
          <cell r="BH34">
            <v>17218</v>
          </cell>
          <cell r="BI34">
            <v>0.00684170516344063</v>
          </cell>
          <cell r="BJ34">
            <v>17218</v>
          </cell>
        </row>
        <row r="35">
          <cell r="A35" t="str">
            <v>乌苏市</v>
          </cell>
          <cell r="B35">
            <v>654202</v>
          </cell>
          <cell r="C35">
            <v>3</v>
          </cell>
          <cell r="D35">
            <v>1.15</v>
          </cell>
          <cell r="E35">
            <v>6786</v>
          </cell>
          <cell r="F35">
            <v>281825</v>
          </cell>
          <cell r="G35">
            <v>10720</v>
          </cell>
          <cell r="H35">
            <v>1</v>
          </cell>
          <cell r="I35">
            <v>1583</v>
          </cell>
          <cell r="J35">
            <v>21.4257</v>
          </cell>
          <cell r="K35">
            <v>8000</v>
          </cell>
          <cell r="L35">
            <v>100611</v>
          </cell>
          <cell r="M35">
            <v>99249</v>
          </cell>
          <cell r="N35">
            <v>-0.0135</v>
          </cell>
          <cell r="P35">
            <v>0</v>
          </cell>
          <cell r="Q35">
            <v>0.569779224696177</v>
          </cell>
          <cell r="R35">
            <v>4762</v>
          </cell>
          <cell r="S35">
            <v>19548</v>
          </cell>
          <cell r="T35">
            <v>12649</v>
          </cell>
          <cell r="U35">
            <v>14667</v>
          </cell>
          <cell r="V35">
            <v>0.332787891184291</v>
          </cell>
          <cell r="W35">
            <v>6899</v>
          </cell>
          <cell r="X35">
            <v>4658</v>
          </cell>
          <cell r="Y35">
            <v>3537</v>
          </cell>
          <cell r="Z35">
            <v>2977</v>
          </cell>
          <cell r="AA35">
            <v>15626</v>
          </cell>
          <cell r="AB35">
            <v>0.0653848776164179</v>
          </cell>
          <cell r="AE35">
            <v>0</v>
          </cell>
          <cell r="AF35">
            <v>15626</v>
          </cell>
          <cell r="AG35">
            <v>0.0653848776164179</v>
          </cell>
          <cell r="AH35">
            <v>959</v>
          </cell>
          <cell r="AI35">
            <v>522</v>
          </cell>
          <cell r="AJ35">
            <v>15189</v>
          </cell>
          <cell r="AK35">
            <v>0.035590100224995</v>
          </cell>
          <cell r="AL35">
            <v>0.0517</v>
          </cell>
          <cell r="AM35">
            <v>15425</v>
          </cell>
          <cell r="AN35">
            <v>14961</v>
          </cell>
          <cell r="AO35">
            <v>0.0200449989772959</v>
          </cell>
          <cell r="AP35">
            <v>0.0439</v>
          </cell>
          <cell r="AQ35">
            <v>15311</v>
          </cell>
          <cell r="AR35">
            <v>14850</v>
          </cell>
          <cell r="AS35">
            <v>0.0124769891593373</v>
          </cell>
          <cell r="AW35">
            <v>14850</v>
          </cell>
          <cell r="AX35">
            <v>0.0124769891593373</v>
          </cell>
          <cell r="BA35">
            <v>0</v>
          </cell>
          <cell r="BB35">
            <v>14850</v>
          </cell>
          <cell r="BC35">
            <v>0.0124769891593373</v>
          </cell>
          <cell r="BE35">
            <v>14850</v>
          </cell>
          <cell r="BF35">
            <v>31</v>
          </cell>
          <cell r="BH35">
            <v>14881</v>
          </cell>
          <cell r="BI35">
            <v>0.0145905774868753</v>
          </cell>
          <cell r="BJ35">
            <v>14881</v>
          </cell>
        </row>
        <row r="36">
          <cell r="A36" t="str">
            <v>额敏县</v>
          </cell>
          <cell r="B36">
            <v>654221</v>
          </cell>
          <cell r="C36">
            <v>4</v>
          </cell>
          <cell r="D36">
            <v>1.04</v>
          </cell>
          <cell r="E36">
            <v>6137</v>
          </cell>
          <cell r="F36">
            <v>229745</v>
          </cell>
          <cell r="G36">
            <v>12179</v>
          </cell>
          <cell r="H36">
            <v>1</v>
          </cell>
          <cell r="I36">
            <v>124</v>
          </cell>
          <cell r="J36">
            <v>18.8589</v>
          </cell>
          <cell r="K36">
            <v>7042</v>
          </cell>
          <cell r="L36">
            <v>29442</v>
          </cell>
          <cell r="M36">
            <v>29541</v>
          </cell>
          <cell r="N36">
            <v>0.0034</v>
          </cell>
          <cell r="O36">
            <v>0.0034</v>
          </cell>
          <cell r="P36">
            <v>34</v>
          </cell>
          <cell r="Q36">
            <v>0.557135780974559</v>
          </cell>
          <cell r="R36">
            <v>4657</v>
          </cell>
          <cell r="S36">
            <v>17870</v>
          </cell>
          <cell r="T36">
            <v>16469</v>
          </cell>
          <cell r="U36">
            <v>19779</v>
          </cell>
          <cell r="V36">
            <v>-0.0965165074068457</v>
          </cell>
          <cell r="W36">
            <v>1401</v>
          </cell>
          <cell r="X36">
            <v>1909</v>
          </cell>
          <cell r="Y36">
            <v>2163</v>
          </cell>
          <cell r="Z36">
            <v>2290</v>
          </cell>
          <cell r="AA36">
            <v>18759</v>
          </cell>
          <cell r="AB36">
            <v>-0.0515698468072198</v>
          </cell>
          <cell r="AD36">
            <v>19779</v>
          </cell>
          <cell r="AE36">
            <v>0</v>
          </cell>
          <cell r="AF36">
            <v>19779</v>
          </cell>
          <cell r="AG36">
            <v>0</v>
          </cell>
          <cell r="AH36">
            <v>0</v>
          </cell>
          <cell r="AI36">
            <v>43</v>
          </cell>
          <cell r="AJ36">
            <v>19822</v>
          </cell>
          <cell r="AK36">
            <v>0.00217402295363778</v>
          </cell>
          <cell r="AL36">
            <v>0.035</v>
          </cell>
          <cell r="AM36">
            <v>20471</v>
          </cell>
          <cell r="AN36">
            <v>19855</v>
          </cell>
          <cell r="AO36">
            <v>0.00384245917387127</v>
          </cell>
          <cell r="AP36">
            <v>0.0358</v>
          </cell>
          <cell r="AQ36">
            <v>20487</v>
          </cell>
          <cell r="AR36">
            <v>19871</v>
          </cell>
          <cell r="AS36">
            <v>0.00465139794731795</v>
          </cell>
          <cell r="AW36">
            <v>19871</v>
          </cell>
          <cell r="AX36">
            <v>0.00465139794731795</v>
          </cell>
          <cell r="BA36">
            <v>0</v>
          </cell>
          <cell r="BB36">
            <v>19871</v>
          </cell>
          <cell r="BC36">
            <v>0.00465139794731795</v>
          </cell>
          <cell r="BE36">
            <v>19871</v>
          </cell>
          <cell r="BF36">
            <v>42</v>
          </cell>
          <cell r="BH36">
            <v>19913</v>
          </cell>
          <cell r="BI36">
            <v>0.00677486222761514</v>
          </cell>
          <cell r="BJ36">
            <v>19913</v>
          </cell>
        </row>
        <row r="37">
          <cell r="A37" t="str">
            <v>沙湾市</v>
          </cell>
          <cell r="B37">
            <v>654223</v>
          </cell>
          <cell r="C37">
            <v>3</v>
          </cell>
          <cell r="D37">
            <v>0.92</v>
          </cell>
          <cell r="E37">
            <v>5429</v>
          </cell>
          <cell r="F37">
            <v>266691</v>
          </cell>
          <cell r="G37">
            <v>8859</v>
          </cell>
          <cell r="H37">
            <v>1</v>
          </cell>
          <cell r="I37">
            <v>3444</v>
          </cell>
          <cell r="J37">
            <v>25.9265</v>
          </cell>
          <cell r="K37">
            <v>9681</v>
          </cell>
          <cell r="L37">
            <v>85813</v>
          </cell>
          <cell r="M37">
            <v>91855</v>
          </cell>
          <cell r="N37">
            <v>0.0704</v>
          </cell>
          <cell r="O37">
            <v>0.0704</v>
          </cell>
          <cell r="P37">
            <v>703</v>
          </cell>
          <cell r="Q37">
            <v>0.498933222343461</v>
          </cell>
          <cell r="R37">
            <v>4170</v>
          </cell>
          <cell r="S37">
            <v>19983</v>
          </cell>
          <cell r="T37">
            <v>14583</v>
          </cell>
          <cell r="U37">
            <v>17158</v>
          </cell>
          <cell r="V37">
            <v>0.164646229164238</v>
          </cell>
          <cell r="W37">
            <v>5400</v>
          </cell>
          <cell r="X37">
            <v>3908</v>
          </cell>
          <cell r="Y37">
            <v>3162</v>
          </cell>
          <cell r="Z37">
            <v>2789</v>
          </cell>
          <cell r="AA37">
            <v>17372</v>
          </cell>
          <cell r="AB37">
            <v>0.0124723161207601</v>
          </cell>
          <cell r="AE37">
            <v>0</v>
          </cell>
          <cell r="AF37">
            <v>17372</v>
          </cell>
          <cell r="AG37">
            <v>0.0124723161207601</v>
          </cell>
          <cell r="AH37">
            <v>214</v>
          </cell>
          <cell r="AI37">
            <v>150</v>
          </cell>
          <cell r="AJ37">
            <v>17308</v>
          </cell>
          <cell r="AK37">
            <v>0.00874227765473834</v>
          </cell>
          <cell r="AL37">
            <v>0.0383</v>
          </cell>
          <cell r="AM37">
            <v>17815</v>
          </cell>
          <cell r="AN37">
            <v>17279</v>
          </cell>
          <cell r="AO37">
            <v>0.00705210397482214</v>
          </cell>
          <cell r="AP37">
            <v>0.0374</v>
          </cell>
          <cell r="AQ37">
            <v>17800</v>
          </cell>
          <cell r="AR37">
            <v>17264</v>
          </cell>
          <cell r="AS37">
            <v>0.00617787620934851</v>
          </cell>
          <cell r="AW37">
            <v>17264</v>
          </cell>
          <cell r="AX37">
            <v>0.00617787620934851</v>
          </cell>
          <cell r="BA37">
            <v>0</v>
          </cell>
          <cell r="BB37">
            <v>17264</v>
          </cell>
          <cell r="BC37">
            <v>0.00617787620934851</v>
          </cell>
          <cell r="BE37">
            <v>17264</v>
          </cell>
          <cell r="BF37">
            <v>36</v>
          </cell>
          <cell r="BH37">
            <v>17300</v>
          </cell>
          <cell r="BI37">
            <v>0.00827602284648554</v>
          </cell>
          <cell r="BJ37">
            <v>17300</v>
          </cell>
        </row>
        <row r="38">
          <cell r="A38" t="str">
            <v>托里县</v>
          </cell>
          <cell r="B38">
            <v>654224</v>
          </cell>
          <cell r="C38">
            <v>4</v>
          </cell>
          <cell r="D38">
            <v>1.35</v>
          </cell>
          <cell r="E38">
            <v>7966</v>
          </cell>
          <cell r="F38">
            <v>176047</v>
          </cell>
          <cell r="G38">
            <v>20602</v>
          </cell>
          <cell r="K38">
            <v>0</v>
          </cell>
          <cell r="L38">
            <v>22623</v>
          </cell>
          <cell r="M38">
            <v>32472</v>
          </cell>
          <cell r="N38">
            <v>0.4354</v>
          </cell>
          <cell r="O38">
            <v>0.4354</v>
          </cell>
          <cell r="P38">
            <v>4349</v>
          </cell>
          <cell r="Q38">
            <v>0.63275148113856</v>
          </cell>
          <cell r="R38">
            <v>5289</v>
          </cell>
          <cell r="S38">
            <v>17604</v>
          </cell>
          <cell r="T38">
            <v>10889</v>
          </cell>
          <cell r="U38">
            <v>12914</v>
          </cell>
          <cell r="V38">
            <v>0.363171751587424</v>
          </cell>
          <cell r="W38">
            <v>6715</v>
          </cell>
          <cell r="X38">
            <v>4566</v>
          </cell>
          <cell r="Y38">
            <v>3491</v>
          </cell>
          <cell r="Z38">
            <v>2954</v>
          </cell>
          <cell r="AA38">
            <v>13843</v>
          </cell>
          <cell r="AB38">
            <v>0.0719374322440762</v>
          </cell>
          <cell r="AE38">
            <v>0</v>
          </cell>
          <cell r="AF38">
            <v>13843</v>
          </cell>
          <cell r="AG38">
            <v>0.0719374322440762</v>
          </cell>
          <cell r="AH38">
            <v>929</v>
          </cell>
          <cell r="AI38">
            <v>507</v>
          </cell>
          <cell r="AJ38">
            <v>13421</v>
          </cell>
          <cell r="AK38">
            <v>0.0392597181353569</v>
          </cell>
          <cell r="AL38">
            <v>0.0535</v>
          </cell>
          <cell r="AM38">
            <v>13605</v>
          </cell>
          <cell r="AN38">
            <v>13196</v>
          </cell>
          <cell r="AO38">
            <v>0.0218367663001393</v>
          </cell>
          <cell r="AP38">
            <v>0.0448</v>
          </cell>
          <cell r="AQ38">
            <v>13493</v>
          </cell>
          <cell r="AR38">
            <v>13087</v>
          </cell>
          <cell r="AS38">
            <v>0.0133963140777451</v>
          </cell>
          <cell r="AW38">
            <v>13087</v>
          </cell>
          <cell r="AX38">
            <v>0.0133963140777451</v>
          </cell>
          <cell r="BA38">
            <v>0</v>
          </cell>
          <cell r="BB38">
            <v>13087</v>
          </cell>
          <cell r="BC38">
            <v>0.0133963140777451</v>
          </cell>
          <cell r="BE38">
            <v>13087</v>
          </cell>
          <cell r="BF38">
            <v>27</v>
          </cell>
          <cell r="BH38">
            <v>13114</v>
          </cell>
          <cell r="BI38">
            <v>0.0154870682979711</v>
          </cell>
          <cell r="BJ38">
            <v>13114</v>
          </cell>
        </row>
        <row r="39">
          <cell r="A39" t="str">
            <v>裕民县</v>
          </cell>
          <cell r="B39">
            <v>654225</v>
          </cell>
          <cell r="C39">
            <v>4</v>
          </cell>
          <cell r="D39">
            <v>1.46</v>
          </cell>
          <cell r="E39">
            <v>8616</v>
          </cell>
          <cell r="F39">
            <v>120484</v>
          </cell>
          <cell r="G39">
            <v>23708</v>
          </cell>
          <cell r="K39">
            <v>0</v>
          </cell>
          <cell r="L39">
            <v>8101</v>
          </cell>
          <cell r="M39">
            <v>10098</v>
          </cell>
          <cell r="N39">
            <v>0.2465</v>
          </cell>
          <cell r="O39">
            <v>0.2465</v>
          </cell>
          <cell r="P39">
            <v>2462</v>
          </cell>
          <cell r="Q39">
            <v>0.735102088244082</v>
          </cell>
          <cell r="R39">
            <v>6144</v>
          </cell>
          <cell r="S39">
            <v>17222</v>
          </cell>
          <cell r="T39">
            <v>10407</v>
          </cell>
          <cell r="U39">
            <v>12428</v>
          </cell>
          <cell r="V39">
            <v>0.385741873189572</v>
          </cell>
          <cell r="W39">
            <v>6815</v>
          </cell>
          <cell r="X39">
            <v>4616</v>
          </cell>
          <cell r="Y39">
            <v>3516</v>
          </cell>
          <cell r="Z39">
            <v>2966</v>
          </cell>
          <cell r="AA39">
            <v>13373</v>
          </cell>
          <cell r="AB39">
            <v>0.076037978757644</v>
          </cell>
          <cell r="AE39">
            <v>0</v>
          </cell>
          <cell r="AF39">
            <v>13373</v>
          </cell>
          <cell r="AG39">
            <v>0.076037978757644</v>
          </cell>
          <cell r="AH39">
            <v>945</v>
          </cell>
          <cell r="AI39">
            <v>515</v>
          </cell>
          <cell r="AJ39">
            <v>12943</v>
          </cell>
          <cell r="AK39">
            <v>0.0414386868361765</v>
          </cell>
          <cell r="AL39">
            <v>0.0546</v>
          </cell>
          <cell r="AM39">
            <v>13107</v>
          </cell>
          <cell r="AN39">
            <v>12713</v>
          </cell>
          <cell r="AO39">
            <v>0.0229320888316704</v>
          </cell>
          <cell r="AP39">
            <v>0.0454</v>
          </cell>
          <cell r="AQ39">
            <v>12992</v>
          </cell>
          <cell r="AR39">
            <v>12601</v>
          </cell>
          <cell r="AS39">
            <v>0.0139201802381719</v>
          </cell>
          <cell r="AW39">
            <v>12601</v>
          </cell>
          <cell r="AX39">
            <v>0.0139201802381719</v>
          </cell>
          <cell r="BA39">
            <v>0</v>
          </cell>
          <cell r="BB39">
            <v>12601</v>
          </cell>
          <cell r="BC39">
            <v>0.0139201802381719</v>
          </cell>
          <cell r="BE39">
            <v>12601</v>
          </cell>
          <cell r="BF39">
            <v>26</v>
          </cell>
          <cell r="BH39">
            <v>12627</v>
          </cell>
          <cell r="BI39">
            <v>0.0160122304473769</v>
          </cell>
          <cell r="BJ39">
            <v>12627</v>
          </cell>
        </row>
        <row r="40">
          <cell r="A40" t="str">
            <v>和布克赛尔县</v>
          </cell>
          <cell r="B40">
            <v>654226</v>
          </cell>
          <cell r="C40">
            <v>4</v>
          </cell>
          <cell r="D40">
            <v>0.69</v>
          </cell>
          <cell r="E40">
            <v>4072</v>
          </cell>
          <cell r="F40">
            <v>191387</v>
          </cell>
          <cell r="G40">
            <v>30976</v>
          </cell>
          <cell r="K40">
            <v>0</v>
          </cell>
          <cell r="L40">
            <v>80498</v>
          </cell>
          <cell r="M40">
            <v>146616</v>
          </cell>
          <cell r="N40">
            <v>0.8214</v>
          </cell>
          <cell r="O40">
            <v>0.8214</v>
          </cell>
          <cell r="P40">
            <v>8204</v>
          </cell>
          <cell r="Q40">
            <v>0.392978624462477</v>
          </cell>
          <cell r="R40">
            <v>3285</v>
          </cell>
          <cell r="S40">
            <v>15561</v>
          </cell>
          <cell r="T40">
            <v>3097</v>
          </cell>
          <cell r="U40">
            <v>3290</v>
          </cell>
          <cell r="V40">
            <v>3.72978723404255</v>
          </cell>
          <cell r="W40">
            <v>12464</v>
          </cell>
          <cell r="X40">
            <v>7440</v>
          </cell>
          <cell r="Y40">
            <v>4928</v>
          </cell>
          <cell r="Z40">
            <v>3672</v>
          </cell>
          <cell r="AA40">
            <v>6769</v>
          </cell>
          <cell r="AB40">
            <v>1.05744680851064</v>
          </cell>
          <cell r="AC40">
            <v>6769</v>
          </cell>
          <cell r="AE40">
            <v>1723</v>
          </cell>
          <cell r="AF40">
            <v>5046</v>
          </cell>
          <cell r="AG40">
            <v>0.533738601823708</v>
          </cell>
          <cell r="AH40">
            <v>1756</v>
          </cell>
          <cell r="AI40">
            <v>921</v>
          </cell>
          <cell r="AJ40">
            <v>4211</v>
          </cell>
          <cell r="AK40">
            <v>0.279939209726444</v>
          </cell>
          <cell r="AL40">
            <v>0.1739</v>
          </cell>
          <cell r="AM40">
            <v>3862</v>
          </cell>
          <cell r="AN40">
            <v>3746</v>
          </cell>
          <cell r="AO40">
            <v>0.138601823708207</v>
          </cell>
          <cell r="AP40">
            <v>0.1032</v>
          </cell>
          <cell r="AQ40">
            <v>3630</v>
          </cell>
          <cell r="AR40">
            <v>3521</v>
          </cell>
          <cell r="AS40">
            <v>0.0702127659574467</v>
          </cell>
          <cell r="AW40">
            <v>3521</v>
          </cell>
          <cell r="AX40">
            <v>0.0702127659574467</v>
          </cell>
          <cell r="AY40">
            <v>8</v>
          </cell>
          <cell r="BA40">
            <v>0</v>
          </cell>
          <cell r="BB40">
            <v>3513</v>
          </cell>
          <cell r="BC40">
            <v>0.0677811550151977</v>
          </cell>
          <cell r="BE40">
            <v>3513</v>
          </cell>
          <cell r="BF40">
            <v>7</v>
          </cell>
          <cell r="BH40">
            <v>3520</v>
          </cell>
          <cell r="BI40">
            <v>0.0699088145896656</v>
          </cell>
          <cell r="BJ40">
            <v>3520</v>
          </cell>
        </row>
        <row r="41">
          <cell r="A41" t="str">
            <v>阿勒泰市</v>
          </cell>
          <cell r="B41">
            <v>654301</v>
          </cell>
          <cell r="C41">
            <v>4</v>
          </cell>
          <cell r="D41">
            <v>1</v>
          </cell>
          <cell r="E41">
            <v>5901</v>
          </cell>
          <cell r="F41">
            <v>255037</v>
          </cell>
          <cell r="G41">
            <v>11516</v>
          </cell>
          <cell r="H41">
            <v>1</v>
          </cell>
          <cell r="I41">
            <v>787</v>
          </cell>
          <cell r="J41">
            <v>19.9447</v>
          </cell>
          <cell r="K41">
            <v>7447</v>
          </cell>
          <cell r="L41">
            <v>47307</v>
          </cell>
          <cell r="M41">
            <v>52032</v>
          </cell>
          <cell r="N41">
            <v>0.0999</v>
          </cell>
          <cell r="O41">
            <v>0.0999</v>
          </cell>
          <cell r="P41">
            <v>998</v>
          </cell>
          <cell r="Q41">
            <v>0.461548716460749</v>
          </cell>
          <cell r="R41">
            <v>3858</v>
          </cell>
          <cell r="S41">
            <v>18204</v>
          </cell>
          <cell r="T41">
            <v>15029</v>
          </cell>
          <cell r="U41">
            <v>17977</v>
          </cell>
          <cell r="V41">
            <v>0.0126272459253491</v>
          </cell>
          <cell r="W41">
            <v>3175</v>
          </cell>
          <cell r="X41">
            <v>2796</v>
          </cell>
          <cell r="Y41">
            <v>2606</v>
          </cell>
          <cell r="Z41">
            <v>2511</v>
          </cell>
          <cell r="AA41">
            <v>17540</v>
          </cell>
          <cell r="AB41">
            <v>-0.0243088390721478</v>
          </cell>
          <cell r="AD41">
            <v>17977</v>
          </cell>
          <cell r="AE41">
            <v>0</v>
          </cell>
          <cell r="AF41">
            <v>17977</v>
          </cell>
          <cell r="AG41">
            <v>0</v>
          </cell>
          <cell r="AH41">
            <v>0</v>
          </cell>
          <cell r="AI41">
            <v>43</v>
          </cell>
          <cell r="AJ41">
            <v>18020</v>
          </cell>
          <cell r="AK41">
            <v>0.00239194526339204</v>
          </cell>
          <cell r="AL41">
            <v>0.0351</v>
          </cell>
          <cell r="AM41">
            <v>18608</v>
          </cell>
          <cell r="AN41">
            <v>18048</v>
          </cell>
          <cell r="AO41">
            <v>0.00394949101629871</v>
          </cell>
          <cell r="AP41">
            <v>0.0359</v>
          </cell>
          <cell r="AQ41">
            <v>18622</v>
          </cell>
          <cell r="AR41">
            <v>18062</v>
          </cell>
          <cell r="AS41">
            <v>0.00472826389275194</v>
          </cell>
          <cell r="AW41">
            <v>18062</v>
          </cell>
          <cell r="AX41">
            <v>0.00472826389275194</v>
          </cell>
          <cell r="BA41">
            <v>0</v>
          </cell>
          <cell r="BB41">
            <v>18062</v>
          </cell>
          <cell r="BC41">
            <v>0.00472826389275194</v>
          </cell>
          <cell r="BE41">
            <v>18062</v>
          </cell>
          <cell r="BF41">
            <v>38</v>
          </cell>
          <cell r="BH41">
            <v>18100</v>
          </cell>
          <cell r="BI41">
            <v>0.00684207598598219</v>
          </cell>
          <cell r="BJ41">
            <v>18100</v>
          </cell>
        </row>
        <row r="42">
          <cell r="A42" t="str">
            <v>布尔津县</v>
          </cell>
          <cell r="B42">
            <v>654321</v>
          </cell>
          <cell r="C42">
            <v>4</v>
          </cell>
          <cell r="D42">
            <v>1.08</v>
          </cell>
          <cell r="E42">
            <v>6373</v>
          </cell>
          <cell r="F42">
            <v>147932</v>
          </cell>
          <cell r="G42">
            <v>20294</v>
          </cell>
          <cell r="K42">
            <v>0</v>
          </cell>
          <cell r="L42">
            <v>31569</v>
          </cell>
          <cell r="M42">
            <v>26441</v>
          </cell>
          <cell r="N42">
            <v>-0.1624</v>
          </cell>
          <cell r="P42">
            <v>0</v>
          </cell>
          <cell r="Q42">
            <v>0.561636427547792</v>
          </cell>
          <cell r="R42">
            <v>4694</v>
          </cell>
          <cell r="S42">
            <v>11067</v>
          </cell>
          <cell r="T42">
            <v>9942</v>
          </cell>
          <cell r="U42">
            <v>11897</v>
          </cell>
          <cell r="V42">
            <v>-0.0697654870975877</v>
          </cell>
          <cell r="W42">
            <v>1125</v>
          </cell>
          <cell r="X42">
            <v>1771</v>
          </cell>
          <cell r="Y42">
            <v>2094</v>
          </cell>
          <cell r="Z42">
            <v>2255</v>
          </cell>
          <cell r="AA42">
            <v>12197</v>
          </cell>
          <cell r="AB42">
            <v>0.0252164411196101</v>
          </cell>
          <cell r="AE42">
            <v>0</v>
          </cell>
          <cell r="AF42">
            <v>12197</v>
          </cell>
          <cell r="AG42">
            <v>0.0252164411196101</v>
          </cell>
          <cell r="AH42">
            <v>300</v>
          </cell>
          <cell r="AI42">
            <v>193</v>
          </cell>
          <cell r="AJ42">
            <v>12090</v>
          </cell>
          <cell r="AK42">
            <v>0.0162225771202824</v>
          </cell>
          <cell r="AL42">
            <v>0.042</v>
          </cell>
          <cell r="AM42">
            <v>12397</v>
          </cell>
          <cell r="AN42">
            <v>12024</v>
          </cell>
          <cell r="AO42">
            <v>0.0106749600739682</v>
          </cell>
          <cell r="AP42">
            <v>0.0392</v>
          </cell>
          <cell r="AQ42">
            <v>12363</v>
          </cell>
          <cell r="AR42">
            <v>11991</v>
          </cell>
          <cell r="AS42">
            <v>0.00790115155081117</v>
          </cell>
          <cell r="AW42">
            <v>11991</v>
          </cell>
          <cell r="AX42">
            <v>0.00790115155081117</v>
          </cell>
          <cell r="BA42">
            <v>0</v>
          </cell>
          <cell r="BB42">
            <v>11991</v>
          </cell>
          <cell r="BC42">
            <v>0.00790115155081117</v>
          </cell>
          <cell r="BE42">
            <v>11991</v>
          </cell>
          <cell r="BF42">
            <v>25</v>
          </cell>
          <cell r="BH42">
            <v>12016</v>
          </cell>
          <cell r="BI42">
            <v>0.010002521644112</v>
          </cell>
          <cell r="BJ42">
            <v>12016</v>
          </cell>
        </row>
        <row r="43">
          <cell r="A43" t="str">
            <v>富蕴县</v>
          </cell>
          <cell r="B43">
            <v>654322</v>
          </cell>
          <cell r="C43">
            <v>4</v>
          </cell>
          <cell r="D43">
            <v>0.92</v>
          </cell>
          <cell r="E43">
            <v>5429</v>
          </cell>
          <cell r="F43">
            <v>233804</v>
          </cell>
          <cell r="G43">
            <v>23439</v>
          </cell>
          <cell r="K43">
            <v>0</v>
          </cell>
          <cell r="L43">
            <v>109838</v>
          </cell>
          <cell r="M43">
            <v>96291</v>
          </cell>
          <cell r="N43">
            <v>-0.1233</v>
          </cell>
          <cell r="P43">
            <v>0</v>
          </cell>
          <cell r="Q43">
            <v>0.494435510085371</v>
          </cell>
          <cell r="R43">
            <v>4133</v>
          </cell>
          <cell r="S43">
            <v>9562</v>
          </cell>
          <cell r="T43">
            <v>7672</v>
          </cell>
          <cell r="U43">
            <v>8933</v>
          </cell>
          <cell r="V43">
            <v>0.0704130751147432</v>
          </cell>
          <cell r="W43">
            <v>1890</v>
          </cell>
          <cell r="X43">
            <v>2153</v>
          </cell>
          <cell r="Y43">
            <v>2285</v>
          </cell>
          <cell r="Z43">
            <v>2351</v>
          </cell>
          <cell r="AA43">
            <v>10023</v>
          </cell>
          <cell r="AB43">
            <v>0.122019478338744</v>
          </cell>
          <cell r="AC43">
            <v>10023</v>
          </cell>
          <cell r="AE43">
            <v>2552</v>
          </cell>
          <cell r="AF43">
            <v>7471</v>
          </cell>
          <cell r="AG43">
            <v>-0.163662823239673</v>
          </cell>
          <cell r="AH43">
            <v>-1462</v>
          </cell>
          <cell r="AI43">
            <v>-689</v>
          </cell>
          <cell r="AJ43">
            <v>8244</v>
          </cell>
          <cell r="AK43">
            <v>-0.077129743647151</v>
          </cell>
          <cell r="AL43">
            <v>-0.0047</v>
          </cell>
          <cell r="AM43">
            <v>8891</v>
          </cell>
          <cell r="AN43">
            <v>8623</v>
          </cell>
          <cell r="AO43">
            <v>-0.0347027874174409</v>
          </cell>
          <cell r="AP43">
            <v>0.0165</v>
          </cell>
          <cell r="AQ43">
            <v>9080</v>
          </cell>
          <cell r="AR43">
            <v>8808</v>
          </cell>
          <cell r="AS43">
            <v>-0.0139930594425165</v>
          </cell>
          <cell r="AU43">
            <v>125</v>
          </cell>
          <cell r="AW43">
            <v>8933</v>
          </cell>
          <cell r="AX43">
            <v>0</v>
          </cell>
          <cell r="AZ43">
            <v>8933</v>
          </cell>
          <cell r="BA43">
            <v>7</v>
          </cell>
          <cell r="BB43">
            <v>8940</v>
          </cell>
          <cell r="BC43">
            <v>0.000783611328780909</v>
          </cell>
          <cell r="BE43">
            <v>8940</v>
          </cell>
          <cell r="BF43">
            <v>19</v>
          </cell>
          <cell r="BH43">
            <v>8959</v>
          </cell>
          <cell r="BI43">
            <v>0.00291055636404347</v>
          </cell>
          <cell r="BJ43">
            <v>8959</v>
          </cell>
        </row>
        <row r="44">
          <cell r="A44" t="str">
            <v>福海县</v>
          </cell>
          <cell r="B44">
            <v>654323</v>
          </cell>
          <cell r="C44">
            <v>4</v>
          </cell>
          <cell r="D44">
            <v>0.92</v>
          </cell>
          <cell r="E44">
            <v>5429</v>
          </cell>
          <cell r="F44">
            <v>183750</v>
          </cell>
          <cell r="G44">
            <v>24326</v>
          </cell>
          <cell r="K44">
            <v>0</v>
          </cell>
          <cell r="L44">
            <v>36363</v>
          </cell>
          <cell r="M44">
            <v>39880</v>
          </cell>
          <cell r="N44">
            <v>0.0967</v>
          </cell>
          <cell r="O44">
            <v>0.0967</v>
          </cell>
          <cell r="P44">
            <v>966</v>
          </cell>
          <cell r="Q44">
            <v>0.459172789115646</v>
          </cell>
          <cell r="R44">
            <v>3838</v>
          </cell>
          <cell r="S44">
            <v>10233</v>
          </cell>
          <cell r="T44">
            <v>9030</v>
          </cell>
          <cell r="U44">
            <v>10812</v>
          </cell>
          <cell r="V44">
            <v>-0.0535516093229744</v>
          </cell>
          <cell r="W44">
            <v>1203</v>
          </cell>
          <cell r="X44">
            <v>1810</v>
          </cell>
          <cell r="Y44">
            <v>2113</v>
          </cell>
          <cell r="Z44">
            <v>2265</v>
          </cell>
          <cell r="AA44">
            <v>11295</v>
          </cell>
          <cell r="AB44">
            <v>0.0446725860155384</v>
          </cell>
          <cell r="AE44">
            <v>0</v>
          </cell>
          <cell r="AF44">
            <v>11295</v>
          </cell>
          <cell r="AG44">
            <v>0.0446725860155384</v>
          </cell>
          <cell r="AH44">
            <v>483</v>
          </cell>
          <cell r="AI44">
            <v>284</v>
          </cell>
          <cell r="AJ44">
            <v>11096</v>
          </cell>
          <cell r="AK44">
            <v>0.026267110617832</v>
          </cell>
          <cell r="AL44">
            <v>0.047</v>
          </cell>
          <cell r="AM44">
            <v>11320</v>
          </cell>
          <cell r="AN44">
            <v>10979</v>
          </cell>
          <cell r="AO44">
            <v>0.0154458009618943</v>
          </cell>
          <cell r="AP44">
            <v>0.0416</v>
          </cell>
          <cell r="AQ44">
            <v>11262</v>
          </cell>
          <cell r="AR44">
            <v>10923</v>
          </cell>
          <cell r="AS44">
            <v>0.010266370699223</v>
          </cell>
          <cell r="AW44">
            <v>10923</v>
          </cell>
          <cell r="AX44">
            <v>0.010266370699223</v>
          </cell>
          <cell r="BA44">
            <v>0</v>
          </cell>
          <cell r="BB44">
            <v>10923</v>
          </cell>
          <cell r="BC44">
            <v>0.010266370699223</v>
          </cell>
          <cell r="BE44">
            <v>10923</v>
          </cell>
          <cell r="BF44">
            <v>23</v>
          </cell>
          <cell r="BH44">
            <v>10946</v>
          </cell>
          <cell r="BI44">
            <v>0.0123936366999631</v>
          </cell>
          <cell r="BJ44">
            <v>10946</v>
          </cell>
        </row>
        <row r="45">
          <cell r="A45" t="str">
            <v>哈巴河县</v>
          </cell>
          <cell r="B45">
            <v>654324</v>
          </cell>
          <cell r="C45">
            <v>4</v>
          </cell>
          <cell r="D45">
            <v>1.12</v>
          </cell>
          <cell r="E45">
            <v>6609</v>
          </cell>
          <cell r="F45">
            <v>184380</v>
          </cell>
          <cell r="G45">
            <v>22343</v>
          </cell>
          <cell r="K45">
            <v>0</v>
          </cell>
          <cell r="L45">
            <v>61384</v>
          </cell>
          <cell r="M45">
            <v>64494</v>
          </cell>
          <cell r="N45">
            <v>0.0507</v>
          </cell>
          <cell r="O45">
            <v>0.0507</v>
          </cell>
          <cell r="P45">
            <v>506</v>
          </cell>
          <cell r="Q45">
            <v>0.531906931337455</v>
          </cell>
          <cell r="R45">
            <v>4446</v>
          </cell>
          <cell r="S45">
            <v>11561</v>
          </cell>
          <cell r="T45">
            <v>7704</v>
          </cell>
          <cell r="U45">
            <v>9058</v>
          </cell>
          <cell r="V45">
            <v>0.27633031574299</v>
          </cell>
          <cell r="W45">
            <v>3857</v>
          </cell>
          <cell r="X45">
            <v>3137</v>
          </cell>
          <cell r="Y45">
            <v>2777</v>
          </cell>
          <cell r="Z45">
            <v>2597</v>
          </cell>
          <cell r="AA45">
            <v>10301</v>
          </cell>
          <cell r="AB45">
            <v>0.137226760874365</v>
          </cell>
          <cell r="AC45">
            <v>10301</v>
          </cell>
          <cell r="AE45">
            <v>2623</v>
          </cell>
          <cell r="AF45">
            <v>7678</v>
          </cell>
          <cell r="AG45">
            <v>-0.15235151247516</v>
          </cell>
          <cell r="AH45">
            <v>-1380</v>
          </cell>
          <cell r="AI45">
            <v>-648</v>
          </cell>
          <cell r="AJ45">
            <v>8410</v>
          </cell>
          <cell r="AK45">
            <v>-0.0715389710752926</v>
          </cell>
          <cell r="AL45">
            <v>-0.0019</v>
          </cell>
          <cell r="AM45">
            <v>9041</v>
          </cell>
          <cell r="AN45">
            <v>8769</v>
          </cell>
          <cell r="AO45">
            <v>-0.0319054979024067</v>
          </cell>
          <cell r="AP45">
            <v>0.0179</v>
          </cell>
          <cell r="AQ45">
            <v>9220</v>
          </cell>
          <cell r="AR45">
            <v>8944</v>
          </cell>
          <cell r="AS45">
            <v>-0.0125855597262089</v>
          </cell>
          <cell r="AU45">
            <v>114</v>
          </cell>
          <cell r="AW45">
            <v>9058</v>
          </cell>
          <cell r="AX45">
            <v>0</v>
          </cell>
          <cell r="AZ45">
            <v>9058</v>
          </cell>
          <cell r="BA45">
            <v>7</v>
          </cell>
          <cell r="BB45">
            <v>9065</v>
          </cell>
          <cell r="BC45">
            <v>0.000772797527047953</v>
          </cell>
          <cell r="BE45">
            <v>9065</v>
          </cell>
          <cell r="BF45">
            <v>19</v>
          </cell>
          <cell r="BH45">
            <v>9084</v>
          </cell>
          <cell r="BI45">
            <v>0.00287039081474938</v>
          </cell>
          <cell r="BJ45">
            <v>9084</v>
          </cell>
        </row>
        <row r="46">
          <cell r="A46" t="str">
            <v>青河县</v>
          </cell>
          <cell r="B46">
            <v>654325</v>
          </cell>
          <cell r="C46">
            <v>5</v>
          </cell>
          <cell r="D46">
            <v>0.85</v>
          </cell>
          <cell r="E46">
            <v>5016</v>
          </cell>
          <cell r="F46">
            <v>176303</v>
          </cell>
          <cell r="G46">
            <v>28583</v>
          </cell>
          <cell r="K46">
            <v>0</v>
          </cell>
          <cell r="L46">
            <v>18449</v>
          </cell>
          <cell r="M46">
            <v>24751</v>
          </cell>
          <cell r="N46">
            <v>0.3416</v>
          </cell>
          <cell r="O46">
            <v>0.3416</v>
          </cell>
          <cell r="P46">
            <v>3412</v>
          </cell>
          <cell r="Q46">
            <v>0.444595440803616</v>
          </cell>
          <cell r="R46">
            <v>3716</v>
          </cell>
          <cell r="S46">
            <v>12144</v>
          </cell>
          <cell r="T46">
            <v>11176</v>
          </cell>
          <cell r="U46">
            <v>13284</v>
          </cell>
          <cell r="V46">
            <v>-0.0858175248419151</v>
          </cell>
          <cell r="W46">
            <v>968</v>
          </cell>
          <cell r="X46">
            <v>1692</v>
          </cell>
          <cell r="Y46">
            <v>2054</v>
          </cell>
          <cell r="Z46">
            <v>2235</v>
          </cell>
          <cell r="AA46">
            <v>13411</v>
          </cell>
          <cell r="AB46">
            <v>0.0095603733815115</v>
          </cell>
          <cell r="AE46">
            <v>0</v>
          </cell>
          <cell r="AF46">
            <v>13411</v>
          </cell>
          <cell r="AG46">
            <v>0.0095603733815115</v>
          </cell>
          <cell r="AH46">
            <v>127</v>
          </cell>
          <cell r="AI46">
            <v>106</v>
          </cell>
          <cell r="AJ46">
            <v>13390</v>
          </cell>
          <cell r="AK46">
            <v>0.00797952423968673</v>
          </cell>
          <cell r="AL46">
            <v>0.0379</v>
          </cell>
          <cell r="AM46">
            <v>13787</v>
          </cell>
          <cell r="AN46">
            <v>13372</v>
          </cell>
          <cell r="AO46">
            <v>0.00662451068955128</v>
          </cell>
          <cell r="AP46">
            <v>0.0372</v>
          </cell>
          <cell r="AQ46">
            <v>13778</v>
          </cell>
          <cell r="AR46">
            <v>13363</v>
          </cell>
          <cell r="AS46">
            <v>0.00594700391448355</v>
          </cell>
          <cell r="AW46">
            <v>13363</v>
          </cell>
          <cell r="AX46">
            <v>0.00594700391448355</v>
          </cell>
          <cell r="BA46">
            <v>0</v>
          </cell>
          <cell r="BB46">
            <v>13363</v>
          </cell>
          <cell r="BC46">
            <v>0.00594700391448355</v>
          </cell>
          <cell r="BE46">
            <v>13363</v>
          </cell>
          <cell r="BF46">
            <v>28</v>
          </cell>
          <cell r="BH46">
            <v>13391</v>
          </cell>
          <cell r="BI46">
            <v>0.00805480277024984</v>
          </cell>
          <cell r="BJ46">
            <v>13391</v>
          </cell>
        </row>
        <row r="47">
          <cell r="A47" t="str">
            <v>吉木乃县</v>
          </cell>
          <cell r="B47">
            <v>654326</v>
          </cell>
          <cell r="C47">
            <v>5</v>
          </cell>
          <cell r="D47">
            <v>0.81</v>
          </cell>
          <cell r="E47">
            <v>4780</v>
          </cell>
          <cell r="F47">
            <v>115918</v>
          </cell>
          <cell r="G47">
            <v>33760</v>
          </cell>
          <cell r="K47">
            <v>0</v>
          </cell>
          <cell r="L47">
            <v>9286</v>
          </cell>
          <cell r="M47">
            <v>13369</v>
          </cell>
          <cell r="N47">
            <v>0.4397</v>
          </cell>
          <cell r="O47">
            <v>0.4397</v>
          </cell>
          <cell r="P47">
            <v>4391</v>
          </cell>
          <cell r="Q47">
            <v>0.445758725995963</v>
          </cell>
          <cell r="R47">
            <v>3726</v>
          </cell>
          <cell r="S47">
            <v>12897</v>
          </cell>
          <cell r="T47">
            <v>7252</v>
          </cell>
          <cell r="U47">
            <v>8659</v>
          </cell>
          <cell r="V47">
            <v>0.489432959926088</v>
          </cell>
          <cell r="W47">
            <v>5645</v>
          </cell>
          <cell r="X47">
            <v>4031</v>
          </cell>
          <cell r="Y47">
            <v>3224</v>
          </cell>
          <cell r="Z47">
            <v>2820</v>
          </cell>
          <cell r="AA47">
            <v>10072</v>
          </cell>
          <cell r="AB47">
            <v>0.163182815567618</v>
          </cell>
          <cell r="AC47">
            <v>10072</v>
          </cell>
          <cell r="AE47">
            <v>2564</v>
          </cell>
          <cell r="AF47">
            <v>7508</v>
          </cell>
          <cell r="AG47">
            <v>-0.132925280055434</v>
          </cell>
          <cell r="AH47">
            <v>-1151</v>
          </cell>
          <cell r="AI47">
            <v>-533</v>
          </cell>
          <cell r="AJ47">
            <v>8126</v>
          </cell>
          <cell r="AK47">
            <v>-0.0615544520152442</v>
          </cell>
          <cell r="AL47">
            <v>0.0031</v>
          </cell>
          <cell r="AM47">
            <v>8686</v>
          </cell>
          <cell r="AN47">
            <v>8425</v>
          </cell>
          <cell r="AO47">
            <v>-0.0270239057627901</v>
          </cell>
          <cell r="AP47">
            <v>0.0204</v>
          </cell>
          <cell r="AQ47">
            <v>8836</v>
          </cell>
          <cell r="AR47">
            <v>8570</v>
          </cell>
          <cell r="AS47">
            <v>-0.0102783231320014</v>
          </cell>
          <cell r="AU47">
            <v>89</v>
          </cell>
          <cell r="AW47">
            <v>8659</v>
          </cell>
          <cell r="AX47">
            <v>0</v>
          </cell>
          <cell r="AZ47">
            <v>8659</v>
          </cell>
          <cell r="BA47">
            <v>7</v>
          </cell>
          <cell r="BB47">
            <v>8666</v>
          </cell>
          <cell r="BC47">
            <v>0.000808407437348446</v>
          </cell>
          <cell r="BE47">
            <v>8666</v>
          </cell>
          <cell r="BF47">
            <v>18</v>
          </cell>
          <cell r="BH47">
            <v>8684</v>
          </cell>
          <cell r="BI47">
            <v>0.0028871694191015</v>
          </cell>
          <cell r="BJ47">
            <v>8684</v>
          </cell>
        </row>
        <row r="48">
          <cell r="A48" t="str">
            <v>博乐市</v>
          </cell>
          <cell r="B48">
            <v>652701</v>
          </cell>
          <cell r="C48">
            <v>3</v>
          </cell>
          <cell r="D48">
            <v>0.65</v>
          </cell>
          <cell r="E48">
            <v>3836</v>
          </cell>
          <cell r="F48">
            <v>373468</v>
          </cell>
          <cell r="G48">
            <v>15138</v>
          </cell>
          <cell r="K48">
            <v>0</v>
          </cell>
          <cell r="L48">
            <v>150653</v>
          </cell>
          <cell r="M48">
            <v>168618</v>
          </cell>
          <cell r="N48">
            <v>0.1192</v>
          </cell>
          <cell r="O48">
            <v>0.1192</v>
          </cell>
          <cell r="P48">
            <v>1191</v>
          </cell>
          <cell r="Q48">
            <v>0.400160120813564</v>
          </cell>
          <cell r="R48">
            <v>3345</v>
          </cell>
          <cell r="S48">
            <v>8372</v>
          </cell>
          <cell r="T48">
            <v>15574</v>
          </cell>
          <cell r="U48">
            <v>18562</v>
          </cell>
          <cell r="V48">
            <v>-0.548971016054304</v>
          </cell>
          <cell r="W48">
            <v>-7202</v>
          </cell>
          <cell r="X48">
            <v>-2393</v>
          </cell>
          <cell r="Y48">
            <v>12</v>
          </cell>
          <cell r="Z48">
            <v>1214</v>
          </cell>
          <cell r="AA48">
            <v>16788</v>
          </cell>
          <cell r="AB48">
            <v>-0.0955715978881586</v>
          </cell>
          <cell r="AD48">
            <v>18562</v>
          </cell>
          <cell r="AE48">
            <v>0</v>
          </cell>
          <cell r="AF48">
            <v>18562</v>
          </cell>
          <cell r="AG48">
            <v>0</v>
          </cell>
          <cell r="AH48">
            <v>0</v>
          </cell>
          <cell r="AI48">
            <v>43</v>
          </cell>
          <cell r="AJ48">
            <v>18605</v>
          </cell>
          <cell r="AK48">
            <v>0.00231656071544006</v>
          </cell>
          <cell r="AL48">
            <v>0.0351</v>
          </cell>
          <cell r="AM48">
            <v>19214</v>
          </cell>
          <cell r="AN48">
            <v>18636</v>
          </cell>
          <cell r="AO48">
            <v>0.00398663937075749</v>
          </cell>
          <cell r="AP48">
            <v>0.0359</v>
          </cell>
          <cell r="AQ48">
            <v>19228</v>
          </cell>
          <cell r="AR48">
            <v>18649</v>
          </cell>
          <cell r="AS48">
            <v>0.00468699493589053</v>
          </cell>
          <cell r="AW48">
            <v>18649</v>
          </cell>
          <cell r="AX48">
            <v>0.00468699493589053</v>
          </cell>
          <cell r="BA48">
            <v>0</v>
          </cell>
          <cell r="BB48">
            <v>18649</v>
          </cell>
          <cell r="BC48">
            <v>0.00468699493589053</v>
          </cell>
          <cell r="BE48">
            <v>18649</v>
          </cell>
          <cell r="BF48">
            <v>39</v>
          </cell>
          <cell r="BH48">
            <v>18688</v>
          </cell>
          <cell r="BI48">
            <v>0.00678806163128964</v>
          </cell>
          <cell r="BJ48">
            <v>18688</v>
          </cell>
        </row>
        <row r="49">
          <cell r="A49" t="str">
            <v>阿拉山口市</v>
          </cell>
          <cell r="B49">
            <v>652702</v>
          </cell>
          <cell r="C49">
            <v>3</v>
          </cell>
          <cell r="D49">
            <v>0.08</v>
          </cell>
          <cell r="E49">
            <v>472</v>
          </cell>
          <cell r="F49">
            <v>143590</v>
          </cell>
          <cell r="G49">
            <v>129395</v>
          </cell>
          <cell r="K49">
            <v>0</v>
          </cell>
          <cell r="L49">
            <v>90334</v>
          </cell>
          <cell r="M49">
            <v>103091</v>
          </cell>
          <cell r="N49">
            <v>0.1412</v>
          </cell>
          <cell r="O49">
            <v>0.1412</v>
          </cell>
          <cell r="P49">
            <v>1410</v>
          </cell>
          <cell r="Q49">
            <v>0.0665436311720872</v>
          </cell>
          <cell r="R49">
            <v>556</v>
          </cell>
          <cell r="S49">
            <v>2438</v>
          </cell>
          <cell r="T49">
            <v>1986</v>
          </cell>
          <cell r="U49">
            <v>2421</v>
          </cell>
          <cell r="V49">
            <v>0.00702189178025603</v>
          </cell>
          <cell r="W49">
            <v>452</v>
          </cell>
          <cell r="X49">
            <v>1434</v>
          </cell>
          <cell r="Y49">
            <v>1925</v>
          </cell>
          <cell r="Z49">
            <v>2171</v>
          </cell>
          <cell r="AA49">
            <v>4157</v>
          </cell>
          <cell r="AB49">
            <v>0.717059066501446</v>
          </cell>
          <cell r="AC49">
            <v>4157</v>
          </cell>
          <cell r="AE49">
            <v>1058</v>
          </cell>
          <cell r="AF49">
            <v>3099</v>
          </cell>
          <cell r="AG49">
            <v>0.280049566294919</v>
          </cell>
          <cell r="AH49">
            <v>678</v>
          </cell>
          <cell r="AI49">
            <v>382</v>
          </cell>
          <cell r="AJ49">
            <v>2803</v>
          </cell>
          <cell r="AK49">
            <v>0.157786038826931</v>
          </cell>
          <cell r="AL49">
            <v>0.1128</v>
          </cell>
          <cell r="AM49">
            <v>2694</v>
          </cell>
          <cell r="AN49">
            <v>2613</v>
          </cell>
          <cell r="AO49">
            <v>0.0793060718711276</v>
          </cell>
          <cell r="AP49">
            <v>0.0736</v>
          </cell>
          <cell r="AQ49">
            <v>2599</v>
          </cell>
          <cell r="AR49">
            <v>2521</v>
          </cell>
          <cell r="AS49">
            <v>0.0413052457662124</v>
          </cell>
          <cell r="AW49">
            <v>2521</v>
          </cell>
          <cell r="AX49">
            <v>0.0413052457662124</v>
          </cell>
          <cell r="BA49">
            <v>0</v>
          </cell>
          <cell r="BB49">
            <v>2521</v>
          </cell>
          <cell r="BC49">
            <v>0.0413052457662124</v>
          </cell>
          <cell r="BE49">
            <v>2521</v>
          </cell>
          <cell r="BF49">
            <v>5</v>
          </cell>
          <cell r="BH49">
            <v>2526</v>
          </cell>
          <cell r="BI49">
            <v>0.043370508054523</v>
          </cell>
          <cell r="BJ49">
            <v>2526</v>
          </cell>
        </row>
        <row r="50">
          <cell r="A50" t="str">
            <v>精河县</v>
          </cell>
          <cell r="B50">
            <v>652722</v>
          </cell>
          <cell r="C50">
            <v>3</v>
          </cell>
          <cell r="D50">
            <v>1.04</v>
          </cell>
          <cell r="E50">
            <v>6137</v>
          </cell>
          <cell r="F50">
            <v>211162</v>
          </cell>
          <cell r="G50">
            <v>16763</v>
          </cell>
          <cell r="K50">
            <v>0</v>
          </cell>
          <cell r="L50">
            <v>64559</v>
          </cell>
          <cell r="M50">
            <v>76813</v>
          </cell>
          <cell r="N50">
            <v>0.1898</v>
          </cell>
          <cell r="O50">
            <v>0.1898</v>
          </cell>
          <cell r="P50">
            <v>1896</v>
          </cell>
          <cell r="Q50">
            <v>0.630455479679109</v>
          </cell>
          <cell r="R50">
            <v>5269</v>
          </cell>
          <cell r="S50">
            <v>13302</v>
          </cell>
          <cell r="T50">
            <v>13318</v>
          </cell>
          <cell r="U50">
            <v>16014</v>
          </cell>
          <cell r="V50">
            <v>-0.169351817159985</v>
          </cell>
          <cell r="W50">
            <v>-16</v>
          </cell>
          <cell r="X50">
            <v>1200</v>
          </cell>
          <cell r="Y50">
            <v>1808</v>
          </cell>
          <cell r="Z50">
            <v>2112</v>
          </cell>
          <cell r="AA50">
            <v>15430</v>
          </cell>
          <cell r="AB50">
            <v>-0.0364680904208817</v>
          </cell>
          <cell r="AD50">
            <v>16014</v>
          </cell>
          <cell r="AE50">
            <v>0</v>
          </cell>
          <cell r="AF50">
            <v>16014</v>
          </cell>
          <cell r="AG50">
            <v>0</v>
          </cell>
          <cell r="AH50">
            <v>0</v>
          </cell>
          <cell r="AI50">
            <v>43</v>
          </cell>
          <cell r="AJ50">
            <v>16057</v>
          </cell>
          <cell r="AK50">
            <v>0.0026851504933183</v>
          </cell>
          <cell r="AL50">
            <v>0.0352</v>
          </cell>
          <cell r="AM50">
            <v>16578</v>
          </cell>
          <cell r="AN50">
            <v>16079</v>
          </cell>
          <cell r="AO50">
            <v>0.00405894842013232</v>
          </cell>
          <cell r="AP50">
            <v>0.0359</v>
          </cell>
          <cell r="AQ50">
            <v>16589</v>
          </cell>
          <cell r="AR50">
            <v>16090</v>
          </cell>
          <cell r="AS50">
            <v>0.00474584738353934</v>
          </cell>
          <cell r="AW50">
            <v>16090</v>
          </cell>
          <cell r="AX50">
            <v>0.00474584738353934</v>
          </cell>
          <cell r="BA50">
            <v>0</v>
          </cell>
          <cell r="BB50">
            <v>16090</v>
          </cell>
          <cell r="BC50">
            <v>0.00474584738353934</v>
          </cell>
          <cell r="BE50">
            <v>16090</v>
          </cell>
          <cell r="BF50">
            <v>34</v>
          </cell>
          <cell r="BH50">
            <v>16124</v>
          </cell>
          <cell r="BI50">
            <v>0.00686898963407012</v>
          </cell>
          <cell r="BJ50">
            <v>16124</v>
          </cell>
        </row>
        <row r="51">
          <cell r="A51" t="str">
            <v>温泉县</v>
          </cell>
          <cell r="B51">
            <v>652723</v>
          </cell>
          <cell r="C51">
            <v>4</v>
          </cell>
          <cell r="D51">
            <v>1.15</v>
          </cell>
          <cell r="E51">
            <v>6786</v>
          </cell>
          <cell r="F51">
            <v>164377</v>
          </cell>
          <cell r="G51">
            <v>33077</v>
          </cell>
          <cell r="K51">
            <v>0</v>
          </cell>
          <cell r="L51">
            <v>20707</v>
          </cell>
          <cell r="M51">
            <v>24123</v>
          </cell>
          <cell r="N51">
            <v>0.165</v>
          </cell>
          <cell r="O51">
            <v>0.165</v>
          </cell>
          <cell r="P51">
            <v>1648</v>
          </cell>
          <cell r="Q51">
            <v>0.621309550606228</v>
          </cell>
          <cell r="R51">
            <v>5193</v>
          </cell>
          <cell r="S51">
            <v>13627</v>
          </cell>
          <cell r="T51">
            <v>10616</v>
          </cell>
          <cell r="U51">
            <v>12706</v>
          </cell>
          <cell r="V51">
            <v>0.0724854399496302</v>
          </cell>
          <cell r="W51">
            <v>3011</v>
          </cell>
          <cell r="X51">
            <v>2714</v>
          </cell>
          <cell r="Y51">
            <v>2565</v>
          </cell>
          <cell r="Z51">
            <v>2491</v>
          </cell>
          <cell r="AA51">
            <v>13107</v>
          </cell>
          <cell r="AB51">
            <v>0.031559892963954</v>
          </cell>
          <cell r="AE51">
            <v>0</v>
          </cell>
          <cell r="AF51">
            <v>13107</v>
          </cell>
          <cell r="AG51">
            <v>0.031559892963954</v>
          </cell>
          <cell r="AH51">
            <v>401</v>
          </cell>
          <cell r="AI51">
            <v>243</v>
          </cell>
          <cell r="AJ51">
            <v>12949</v>
          </cell>
          <cell r="AK51">
            <v>0.0191248229183063</v>
          </cell>
          <cell r="AL51">
            <v>0.0435</v>
          </cell>
          <cell r="AM51">
            <v>13259</v>
          </cell>
          <cell r="AN51">
            <v>12860</v>
          </cell>
          <cell r="AO51">
            <v>0.012120258145758</v>
          </cell>
          <cell r="AP51">
            <v>0.04</v>
          </cell>
          <cell r="AQ51">
            <v>13214</v>
          </cell>
          <cell r="AR51">
            <v>12816</v>
          </cell>
          <cell r="AS51">
            <v>0.00865732724696988</v>
          </cell>
          <cell r="AW51">
            <v>12816</v>
          </cell>
          <cell r="AX51">
            <v>0.00865732724696988</v>
          </cell>
          <cell r="BA51">
            <v>0</v>
          </cell>
          <cell r="BB51">
            <v>12816</v>
          </cell>
          <cell r="BC51">
            <v>0.00865732724696988</v>
          </cell>
          <cell r="BE51">
            <v>12816</v>
          </cell>
          <cell r="BF51">
            <v>27</v>
          </cell>
          <cell r="BH51">
            <v>12843</v>
          </cell>
          <cell r="BI51">
            <v>0.0107823075712261</v>
          </cell>
          <cell r="BJ51">
            <v>12843</v>
          </cell>
        </row>
        <row r="52">
          <cell r="A52" t="str">
            <v>昌吉市</v>
          </cell>
          <cell r="B52">
            <v>652301</v>
          </cell>
          <cell r="C52">
            <v>2</v>
          </cell>
          <cell r="D52">
            <v>0.62</v>
          </cell>
          <cell r="E52">
            <v>3659</v>
          </cell>
          <cell r="F52">
            <v>631487</v>
          </cell>
          <cell r="G52">
            <v>10396</v>
          </cell>
          <cell r="H52">
            <v>1</v>
          </cell>
          <cell r="I52">
            <v>1907</v>
          </cell>
          <cell r="J52">
            <v>22.0934</v>
          </cell>
          <cell r="K52">
            <v>8250</v>
          </cell>
          <cell r="L52">
            <v>405830</v>
          </cell>
          <cell r="M52">
            <v>404633</v>
          </cell>
          <cell r="N52">
            <v>-0.0029</v>
          </cell>
          <cell r="P52">
            <v>0</v>
          </cell>
          <cell r="Q52">
            <v>0.307716548400838</v>
          </cell>
          <cell r="R52">
            <v>2572</v>
          </cell>
          <cell r="S52">
            <v>14481</v>
          </cell>
          <cell r="T52">
            <v>3275</v>
          </cell>
          <cell r="U52">
            <v>3888</v>
          </cell>
          <cell r="V52">
            <v>2.72453703703704</v>
          </cell>
          <cell r="W52">
            <v>11206</v>
          </cell>
          <cell r="X52">
            <v>6811</v>
          </cell>
          <cell r="Y52">
            <v>4614</v>
          </cell>
          <cell r="Z52">
            <v>3515</v>
          </cell>
          <cell r="AA52">
            <v>6790</v>
          </cell>
          <cell r="AB52">
            <v>0.746399176954732</v>
          </cell>
          <cell r="AC52">
            <v>6790</v>
          </cell>
          <cell r="AE52">
            <v>1729</v>
          </cell>
          <cell r="AF52">
            <v>5061</v>
          </cell>
          <cell r="AG52">
            <v>0.301697530864198</v>
          </cell>
          <cell r="AH52">
            <v>1173</v>
          </cell>
          <cell r="AI52">
            <v>629</v>
          </cell>
          <cell r="AJ52">
            <v>4517</v>
          </cell>
          <cell r="AK52">
            <v>0.161779835390947</v>
          </cell>
          <cell r="AL52">
            <v>0.1148</v>
          </cell>
          <cell r="AM52">
            <v>4334</v>
          </cell>
          <cell r="AN52">
            <v>4204</v>
          </cell>
          <cell r="AO52">
            <v>0.081275720164609</v>
          </cell>
          <cell r="AP52">
            <v>0.0745</v>
          </cell>
          <cell r="AQ52">
            <v>4178</v>
          </cell>
          <cell r="AR52">
            <v>4052</v>
          </cell>
          <cell r="AS52">
            <v>0.0421810699588476</v>
          </cell>
          <cell r="AW52">
            <v>4052</v>
          </cell>
          <cell r="AX52">
            <v>0.0421810699588476</v>
          </cell>
          <cell r="BA52">
            <v>0</v>
          </cell>
          <cell r="BB52">
            <v>4052</v>
          </cell>
          <cell r="BC52">
            <v>0.0421810699588476</v>
          </cell>
          <cell r="BE52">
            <v>4052</v>
          </cell>
          <cell r="BF52">
            <v>8</v>
          </cell>
          <cell r="BH52">
            <v>4060</v>
          </cell>
          <cell r="BI52">
            <v>0.0442386831275721</v>
          </cell>
          <cell r="BJ52">
            <v>4060</v>
          </cell>
        </row>
        <row r="53">
          <cell r="A53" t="str">
            <v>阜康市</v>
          </cell>
          <cell r="B53">
            <v>652302</v>
          </cell>
          <cell r="C53">
            <v>2</v>
          </cell>
          <cell r="D53">
            <v>0.65</v>
          </cell>
          <cell r="E53">
            <v>3836</v>
          </cell>
          <cell r="F53">
            <v>338532</v>
          </cell>
          <cell r="G53">
            <v>18689</v>
          </cell>
          <cell r="K53">
            <v>0</v>
          </cell>
          <cell r="L53">
            <v>191435</v>
          </cell>
          <cell r="M53">
            <v>197112</v>
          </cell>
          <cell r="N53">
            <v>0.0297</v>
          </cell>
          <cell r="O53">
            <v>0.0297</v>
          </cell>
          <cell r="P53">
            <v>297</v>
          </cell>
          <cell r="Q53">
            <v>0.336505854690251</v>
          </cell>
          <cell r="R53">
            <v>2813</v>
          </cell>
          <cell r="S53">
            <v>6946</v>
          </cell>
          <cell r="T53">
            <v>3948</v>
          </cell>
          <cell r="U53">
            <v>4335</v>
          </cell>
          <cell r="V53">
            <v>0.602306805074971</v>
          </cell>
          <cell r="W53">
            <v>2998</v>
          </cell>
          <cell r="X53">
            <v>2707</v>
          </cell>
          <cell r="Y53">
            <v>2562</v>
          </cell>
          <cell r="Z53">
            <v>2489</v>
          </cell>
          <cell r="AA53">
            <v>6437</v>
          </cell>
          <cell r="AB53">
            <v>0.484890426758939</v>
          </cell>
          <cell r="AC53">
            <v>6437</v>
          </cell>
          <cell r="AE53">
            <v>1639</v>
          </cell>
          <cell r="AF53">
            <v>4798</v>
          </cell>
          <cell r="AG53">
            <v>0.106805074971165</v>
          </cell>
          <cell r="AH53">
            <v>463</v>
          </cell>
          <cell r="AI53">
            <v>274</v>
          </cell>
          <cell r="AJ53">
            <v>4609</v>
          </cell>
          <cell r="AK53">
            <v>0.0632064590542099</v>
          </cell>
          <cell r="AL53">
            <v>0.0655</v>
          </cell>
          <cell r="AM53">
            <v>4619</v>
          </cell>
          <cell r="AN53">
            <v>4480</v>
          </cell>
          <cell r="AO53">
            <v>0.0334486735870818</v>
          </cell>
          <cell r="AP53">
            <v>0.0506</v>
          </cell>
          <cell r="AQ53">
            <v>4554</v>
          </cell>
          <cell r="AR53">
            <v>4417</v>
          </cell>
          <cell r="AS53">
            <v>0.0189158016147635</v>
          </cell>
          <cell r="AW53">
            <v>4417</v>
          </cell>
          <cell r="AX53">
            <v>0.0189158016147635</v>
          </cell>
          <cell r="BA53">
            <v>0</v>
          </cell>
          <cell r="BB53">
            <v>4417</v>
          </cell>
          <cell r="BC53">
            <v>0.0189158016147635</v>
          </cell>
          <cell r="BE53">
            <v>4417</v>
          </cell>
          <cell r="BF53">
            <v>9</v>
          </cell>
          <cell r="BH53">
            <v>4426</v>
          </cell>
          <cell r="BI53">
            <v>0.0209919261822376</v>
          </cell>
          <cell r="BJ53">
            <v>4426</v>
          </cell>
        </row>
        <row r="54">
          <cell r="A54" t="str">
            <v>呼图壁县</v>
          </cell>
          <cell r="B54">
            <v>652323</v>
          </cell>
          <cell r="C54">
            <v>3</v>
          </cell>
          <cell r="D54">
            <v>0.69</v>
          </cell>
          <cell r="E54">
            <v>4072</v>
          </cell>
          <cell r="F54">
            <v>300931</v>
          </cell>
          <cell r="G54">
            <v>15622</v>
          </cell>
          <cell r="K54">
            <v>0</v>
          </cell>
          <cell r="L54">
            <v>108240</v>
          </cell>
          <cell r="M54">
            <v>109684</v>
          </cell>
          <cell r="N54">
            <v>0.0133</v>
          </cell>
          <cell r="O54">
            <v>0.0133</v>
          </cell>
          <cell r="P54">
            <v>133</v>
          </cell>
          <cell r="Q54">
            <v>0.349043468436286</v>
          </cell>
          <cell r="R54">
            <v>2917</v>
          </cell>
          <cell r="S54">
            <v>7122</v>
          </cell>
          <cell r="T54">
            <v>12075</v>
          </cell>
          <cell r="U54">
            <v>14371</v>
          </cell>
          <cell r="V54">
            <v>-0.504418620833623</v>
          </cell>
          <cell r="W54">
            <v>-4953</v>
          </cell>
          <cell r="X54">
            <v>-1269</v>
          </cell>
          <cell r="Y54">
            <v>574</v>
          </cell>
          <cell r="Z54">
            <v>1495</v>
          </cell>
          <cell r="AA54">
            <v>13570</v>
          </cell>
          <cell r="AB54">
            <v>-0.0557372486257045</v>
          </cell>
          <cell r="AD54">
            <v>14371</v>
          </cell>
          <cell r="AE54">
            <v>0</v>
          </cell>
          <cell r="AF54">
            <v>14371</v>
          </cell>
          <cell r="AG54">
            <v>0</v>
          </cell>
          <cell r="AH54">
            <v>0</v>
          </cell>
          <cell r="AI54">
            <v>43</v>
          </cell>
          <cell r="AJ54">
            <v>14414</v>
          </cell>
          <cell r="AK54">
            <v>0.00299213694245348</v>
          </cell>
          <cell r="AL54">
            <v>0.0354</v>
          </cell>
          <cell r="AM54">
            <v>14880</v>
          </cell>
          <cell r="AN54">
            <v>14432</v>
          </cell>
          <cell r="AO54">
            <v>0.00424465938348062</v>
          </cell>
          <cell r="AP54">
            <v>0.036</v>
          </cell>
          <cell r="AQ54">
            <v>14888</v>
          </cell>
          <cell r="AR54">
            <v>14440</v>
          </cell>
          <cell r="AS54">
            <v>0.00480133602393717</v>
          </cell>
          <cell r="AW54">
            <v>14440</v>
          </cell>
          <cell r="AX54">
            <v>0.00480133602393717</v>
          </cell>
          <cell r="BA54">
            <v>0</v>
          </cell>
          <cell r="BB54">
            <v>14440</v>
          </cell>
          <cell r="BC54">
            <v>0.00480133602393717</v>
          </cell>
          <cell r="BE54">
            <v>14440</v>
          </cell>
          <cell r="BF54">
            <v>30</v>
          </cell>
          <cell r="BH54">
            <v>14470</v>
          </cell>
          <cell r="BI54">
            <v>0.00688887342564892</v>
          </cell>
          <cell r="BJ54">
            <v>14470</v>
          </cell>
        </row>
        <row r="55">
          <cell r="A55" t="str">
            <v>玛纳斯县</v>
          </cell>
          <cell r="B55">
            <v>652324</v>
          </cell>
          <cell r="C55">
            <v>3</v>
          </cell>
          <cell r="D55">
            <v>1.35</v>
          </cell>
          <cell r="E55">
            <v>7966</v>
          </cell>
          <cell r="F55">
            <v>287466</v>
          </cell>
          <cell r="G55">
            <v>14965</v>
          </cell>
          <cell r="K55">
            <v>0</v>
          </cell>
          <cell r="L55">
            <v>96360</v>
          </cell>
          <cell r="M55">
            <v>106822</v>
          </cell>
          <cell r="N55">
            <v>0.1086</v>
          </cell>
          <cell r="O55">
            <v>0.1086</v>
          </cell>
          <cell r="P55">
            <v>1085</v>
          </cell>
          <cell r="Q55">
            <v>0.589544502654227</v>
          </cell>
          <cell r="R55">
            <v>4928</v>
          </cell>
          <cell r="S55">
            <v>13979</v>
          </cell>
          <cell r="T55">
            <v>9312</v>
          </cell>
          <cell r="U55">
            <v>11103</v>
          </cell>
          <cell r="V55">
            <v>0.259029091236603</v>
          </cell>
          <cell r="W55">
            <v>4667</v>
          </cell>
          <cell r="X55">
            <v>3542</v>
          </cell>
          <cell r="Y55">
            <v>2979</v>
          </cell>
          <cell r="Z55">
            <v>2698</v>
          </cell>
          <cell r="AA55">
            <v>12010</v>
          </cell>
          <cell r="AB55">
            <v>0.0816896334324058</v>
          </cell>
          <cell r="AE55">
            <v>0</v>
          </cell>
          <cell r="AF55">
            <v>12010</v>
          </cell>
          <cell r="AG55">
            <v>0.0816896334324058</v>
          </cell>
          <cell r="AH55">
            <v>907</v>
          </cell>
          <cell r="AI55">
            <v>496</v>
          </cell>
          <cell r="AJ55">
            <v>11599</v>
          </cell>
          <cell r="AK55">
            <v>0.0446726110060345</v>
          </cell>
          <cell r="AL55">
            <v>0.0562</v>
          </cell>
          <cell r="AM55">
            <v>11727</v>
          </cell>
          <cell r="AN55">
            <v>11374</v>
          </cell>
          <cell r="AO55">
            <v>0.024407817706926</v>
          </cell>
          <cell r="AP55">
            <v>0.0461</v>
          </cell>
          <cell r="AQ55">
            <v>11615</v>
          </cell>
          <cell r="AR55">
            <v>11266</v>
          </cell>
          <cell r="AS55">
            <v>0.014680716923354</v>
          </cell>
          <cell r="AW55">
            <v>11266</v>
          </cell>
          <cell r="AX55">
            <v>0.014680716923354</v>
          </cell>
          <cell r="BA55">
            <v>0</v>
          </cell>
          <cell r="BB55">
            <v>11266</v>
          </cell>
          <cell r="BC55">
            <v>0.014680716923354</v>
          </cell>
          <cell r="BE55">
            <v>11266</v>
          </cell>
          <cell r="BF55">
            <v>24</v>
          </cell>
          <cell r="BH55">
            <v>11290</v>
          </cell>
          <cell r="BI55">
            <v>0.0168422948752589</v>
          </cell>
          <cell r="BJ55">
            <v>11290</v>
          </cell>
        </row>
        <row r="56">
          <cell r="A56" t="str">
            <v>奇台县</v>
          </cell>
          <cell r="B56">
            <v>652325</v>
          </cell>
          <cell r="C56">
            <v>3</v>
          </cell>
          <cell r="D56">
            <v>0.65</v>
          </cell>
          <cell r="E56">
            <v>3836</v>
          </cell>
          <cell r="F56">
            <v>399645</v>
          </cell>
          <cell r="G56">
            <v>18181</v>
          </cell>
          <cell r="K56">
            <v>0</v>
          </cell>
          <cell r="L56">
            <v>75578</v>
          </cell>
          <cell r="M56">
            <v>131234</v>
          </cell>
          <cell r="N56">
            <v>0.7364</v>
          </cell>
          <cell r="O56">
            <v>0.7364</v>
          </cell>
          <cell r="P56">
            <v>7355</v>
          </cell>
          <cell r="Q56">
            <v>0.330078119330906</v>
          </cell>
          <cell r="R56">
            <v>2759</v>
          </cell>
          <cell r="S56">
            <v>13950</v>
          </cell>
          <cell r="T56">
            <v>12072</v>
          </cell>
          <cell r="U56">
            <v>14255</v>
          </cell>
          <cell r="V56">
            <v>-0.0213960014030165</v>
          </cell>
          <cell r="W56">
            <v>1878</v>
          </cell>
          <cell r="X56">
            <v>2147</v>
          </cell>
          <cell r="Y56">
            <v>2282</v>
          </cell>
          <cell r="Z56">
            <v>2349</v>
          </cell>
          <cell r="AA56">
            <v>14421</v>
          </cell>
          <cell r="AB56">
            <v>0.0116450368291827</v>
          </cell>
          <cell r="AE56">
            <v>0</v>
          </cell>
          <cell r="AF56">
            <v>14421</v>
          </cell>
          <cell r="AG56">
            <v>0.0116450368291827</v>
          </cell>
          <cell r="AH56">
            <v>166</v>
          </cell>
          <cell r="AI56">
            <v>126</v>
          </cell>
          <cell r="AJ56">
            <v>14381</v>
          </cell>
          <cell r="AK56">
            <v>0.00883900385829528</v>
          </cell>
          <cell r="AL56">
            <v>0.0383</v>
          </cell>
          <cell r="AM56">
            <v>14801</v>
          </cell>
          <cell r="AN56">
            <v>14356</v>
          </cell>
          <cell r="AO56">
            <v>0.0070852332514908</v>
          </cell>
          <cell r="AP56">
            <v>0.0374</v>
          </cell>
          <cell r="AQ56">
            <v>14788</v>
          </cell>
          <cell r="AR56">
            <v>14343</v>
          </cell>
          <cell r="AS56">
            <v>0.00617327253595223</v>
          </cell>
          <cell r="AW56">
            <v>14343</v>
          </cell>
          <cell r="AX56">
            <v>0.00617327253595223</v>
          </cell>
          <cell r="BA56">
            <v>0</v>
          </cell>
          <cell r="BB56">
            <v>14343</v>
          </cell>
          <cell r="BC56">
            <v>0.00617327253595223</v>
          </cell>
          <cell r="BE56">
            <v>14343</v>
          </cell>
          <cell r="BF56">
            <v>30</v>
          </cell>
          <cell r="BH56">
            <v>14373</v>
          </cell>
          <cell r="BI56">
            <v>0.00827779726411793</v>
          </cell>
          <cell r="BJ56">
            <v>14373</v>
          </cell>
        </row>
        <row r="57">
          <cell r="A57" t="str">
            <v>吉木萨尔县</v>
          </cell>
          <cell r="B57">
            <v>652327</v>
          </cell>
          <cell r="C57">
            <v>3</v>
          </cell>
          <cell r="D57">
            <v>0.54</v>
          </cell>
          <cell r="E57">
            <v>3187</v>
          </cell>
          <cell r="F57">
            <v>330463</v>
          </cell>
          <cell r="G57">
            <v>21571</v>
          </cell>
          <cell r="K57">
            <v>0</v>
          </cell>
          <cell r="L57">
            <v>54571</v>
          </cell>
          <cell r="M57">
            <v>74468</v>
          </cell>
          <cell r="N57">
            <v>0.3646</v>
          </cell>
          <cell r="O57">
            <v>0.3646</v>
          </cell>
          <cell r="P57">
            <v>3641</v>
          </cell>
          <cell r="Q57">
            <v>0.279329304642275</v>
          </cell>
          <cell r="R57">
            <v>2335</v>
          </cell>
          <cell r="S57">
            <v>9163</v>
          </cell>
          <cell r="T57">
            <v>9235</v>
          </cell>
          <cell r="U57">
            <v>10939</v>
          </cell>
          <cell r="V57">
            <v>-0.162354877045434</v>
          </cell>
          <cell r="W57">
            <v>-72</v>
          </cell>
          <cell r="X57">
            <v>1172</v>
          </cell>
          <cell r="Y57">
            <v>1794</v>
          </cell>
          <cell r="Z57">
            <v>2105</v>
          </cell>
          <cell r="AA57">
            <v>11340</v>
          </cell>
          <cell r="AB57">
            <v>0.036657829783344</v>
          </cell>
          <cell r="AE57">
            <v>0</v>
          </cell>
          <cell r="AF57">
            <v>11340</v>
          </cell>
          <cell r="AG57">
            <v>0.036657829783344</v>
          </cell>
          <cell r="AH57">
            <v>401</v>
          </cell>
          <cell r="AI57">
            <v>243</v>
          </cell>
          <cell r="AJ57">
            <v>11182</v>
          </cell>
          <cell r="AK57">
            <v>0.0222140963525002</v>
          </cell>
          <cell r="AL57">
            <v>0.045</v>
          </cell>
          <cell r="AM57">
            <v>11431</v>
          </cell>
          <cell r="AN57">
            <v>11087</v>
          </cell>
          <cell r="AO57">
            <v>0.0135295730871194</v>
          </cell>
          <cell r="AP57">
            <v>0.0407</v>
          </cell>
          <cell r="AQ57">
            <v>11384</v>
          </cell>
          <cell r="AR57">
            <v>11041</v>
          </cell>
          <cell r="AS57">
            <v>0.00932443550598783</v>
          </cell>
          <cell r="AW57">
            <v>11041</v>
          </cell>
          <cell r="AX57">
            <v>0.00932443550598783</v>
          </cell>
          <cell r="BA57">
            <v>0</v>
          </cell>
          <cell r="BB57">
            <v>11041</v>
          </cell>
          <cell r="BC57">
            <v>0.00932443550598783</v>
          </cell>
          <cell r="BE57">
            <v>11041</v>
          </cell>
          <cell r="BF57">
            <v>23</v>
          </cell>
          <cell r="BH57">
            <v>11064</v>
          </cell>
          <cell r="BI57">
            <v>0.0114270042965536</v>
          </cell>
          <cell r="BJ57">
            <v>11064</v>
          </cell>
        </row>
        <row r="58">
          <cell r="A58" t="str">
            <v>木垒县</v>
          </cell>
          <cell r="B58">
            <v>652328</v>
          </cell>
          <cell r="C58">
            <v>4</v>
          </cell>
          <cell r="D58">
            <v>0.69</v>
          </cell>
          <cell r="E58">
            <v>4072</v>
          </cell>
          <cell r="F58">
            <v>219435</v>
          </cell>
          <cell r="G58">
            <v>32627</v>
          </cell>
          <cell r="K58">
            <v>0</v>
          </cell>
          <cell r="L58">
            <v>44633</v>
          </cell>
          <cell r="M58">
            <v>51967</v>
          </cell>
          <cell r="N58">
            <v>0.1643</v>
          </cell>
          <cell r="O58">
            <v>0.1643</v>
          </cell>
          <cell r="P58">
            <v>1641</v>
          </cell>
          <cell r="Q58">
            <v>0.355863923257457</v>
          </cell>
          <cell r="R58">
            <v>2974</v>
          </cell>
          <cell r="S58">
            <v>8687</v>
          </cell>
          <cell r="T58">
            <v>11384</v>
          </cell>
          <cell r="U58">
            <v>13651</v>
          </cell>
          <cell r="V58">
            <v>-0.363636363636364</v>
          </cell>
          <cell r="W58">
            <v>-2697</v>
          </cell>
          <cell r="X58">
            <v>-141</v>
          </cell>
          <cell r="Y58">
            <v>1138</v>
          </cell>
          <cell r="Z58">
            <v>1777</v>
          </cell>
          <cell r="AA58">
            <v>13161</v>
          </cell>
          <cell r="AB58">
            <v>-0.035894806241301</v>
          </cell>
          <cell r="AD58">
            <v>13651</v>
          </cell>
          <cell r="AE58">
            <v>0</v>
          </cell>
          <cell r="AF58">
            <v>13651</v>
          </cell>
          <cell r="AG58">
            <v>0</v>
          </cell>
          <cell r="AH58">
            <v>0</v>
          </cell>
          <cell r="AI58">
            <v>43</v>
          </cell>
          <cell r="AJ58">
            <v>13694</v>
          </cell>
          <cell r="AK58">
            <v>0.00314995238444071</v>
          </cell>
          <cell r="AL58">
            <v>0.0355</v>
          </cell>
          <cell r="AM58">
            <v>14136</v>
          </cell>
          <cell r="AN58">
            <v>13711</v>
          </cell>
          <cell r="AO58">
            <v>0.00439528239689402</v>
          </cell>
          <cell r="AP58">
            <v>0.0361</v>
          </cell>
          <cell r="AQ58">
            <v>14144</v>
          </cell>
          <cell r="AR58">
            <v>13718</v>
          </cell>
          <cell r="AS58">
            <v>0.00490806534319832</v>
          </cell>
          <cell r="AW58">
            <v>13718</v>
          </cell>
          <cell r="AX58">
            <v>0.00490806534319832</v>
          </cell>
          <cell r="BA58">
            <v>0</v>
          </cell>
          <cell r="BB58">
            <v>13718</v>
          </cell>
          <cell r="BC58">
            <v>0.00490806534319832</v>
          </cell>
          <cell r="BE58">
            <v>13718</v>
          </cell>
          <cell r="BF58">
            <v>29</v>
          </cell>
          <cell r="BH58">
            <v>13747</v>
          </cell>
          <cell r="BI58">
            <v>0.00703245183503043</v>
          </cell>
          <cell r="BJ58">
            <v>13747</v>
          </cell>
        </row>
        <row r="59">
          <cell r="A59" t="str">
            <v>库尔勒市</v>
          </cell>
          <cell r="B59">
            <v>652801</v>
          </cell>
          <cell r="C59">
            <v>3</v>
          </cell>
          <cell r="D59">
            <v>1.23</v>
          </cell>
          <cell r="E59">
            <v>7258</v>
          </cell>
          <cell r="F59">
            <v>528154</v>
          </cell>
          <cell r="G59">
            <v>6777</v>
          </cell>
          <cell r="H59">
            <v>1</v>
          </cell>
          <cell r="I59">
            <v>5526</v>
          </cell>
          <cell r="J59">
            <v>33.8915</v>
          </cell>
          <cell r="K59">
            <v>12655</v>
          </cell>
          <cell r="L59">
            <v>337999</v>
          </cell>
          <cell r="M59">
            <v>251300</v>
          </cell>
          <cell r="N59">
            <v>-0.2565</v>
          </cell>
          <cell r="P59">
            <v>0</v>
          </cell>
          <cell r="Q59">
            <v>0.705142818193178</v>
          </cell>
          <cell r="R59">
            <v>5894</v>
          </cell>
          <cell r="S59">
            <v>25807</v>
          </cell>
          <cell r="T59">
            <v>7800</v>
          </cell>
          <cell r="U59">
            <v>8285</v>
          </cell>
          <cell r="V59">
            <v>2.11490645745323</v>
          </cell>
          <cell r="W59">
            <v>18007</v>
          </cell>
          <cell r="X59">
            <v>10212</v>
          </cell>
          <cell r="Y59">
            <v>6314</v>
          </cell>
          <cell r="Z59">
            <v>4365</v>
          </cell>
          <cell r="AA59">
            <v>12165</v>
          </cell>
          <cell r="AB59">
            <v>0.468316234158117</v>
          </cell>
          <cell r="AC59">
            <v>12165</v>
          </cell>
          <cell r="AE59">
            <v>3097</v>
          </cell>
          <cell r="AF59">
            <v>9068</v>
          </cell>
          <cell r="AG59">
            <v>0.0945081472540736</v>
          </cell>
          <cell r="AH59">
            <v>783</v>
          </cell>
          <cell r="AI59">
            <v>434</v>
          </cell>
          <cell r="AJ59">
            <v>8719</v>
          </cell>
          <cell r="AK59">
            <v>0.0523838261919132</v>
          </cell>
          <cell r="AL59">
            <v>0.0601</v>
          </cell>
          <cell r="AM59">
            <v>8783</v>
          </cell>
          <cell r="AN59">
            <v>8519</v>
          </cell>
          <cell r="AO59">
            <v>0.028243814121907</v>
          </cell>
          <cell r="AP59">
            <v>0.048</v>
          </cell>
          <cell r="AQ59">
            <v>8683</v>
          </cell>
          <cell r="AR59">
            <v>8422</v>
          </cell>
          <cell r="AS59">
            <v>0.0165359082679541</v>
          </cell>
          <cell r="AW59">
            <v>8422</v>
          </cell>
          <cell r="AX59">
            <v>0.0165359082679541</v>
          </cell>
          <cell r="BA59">
            <v>0</v>
          </cell>
          <cell r="BB59">
            <v>8422</v>
          </cell>
          <cell r="BC59">
            <v>0.0165359082679541</v>
          </cell>
          <cell r="BE59">
            <v>8422</v>
          </cell>
          <cell r="BF59">
            <v>18</v>
          </cell>
          <cell r="BH59">
            <v>8440</v>
          </cell>
          <cell r="BI59">
            <v>0.0187085093542547</v>
          </cell>
          <cell r="BJ59">
            <v>8440</v>
          </cell>
        </row>
        <row r="60">
          <cell r="A60" t="str">
            <v>轮台县</v>
          </cell>
          <cell r="B60">
            <v>652822</v>
          </cell>
          <cell r="C60">
            <v>3</v>
          </cell>
          <cell r="D60">
            <v>0.81</v>
          </cell>
          <cell r="E60">
            <v>4780</v>
          </cell>
          <cell r="F60">
            <v>241642</v>
          </cell>
          <cell r="G60">
            <v>17596</v>
          </cell>
          <cell r="K60">
            <v>0</v>
          </cell>
          <cell r="L60">
            <v>96658</v>
          </cell>
          <cell r="M60">
            <v>129173</v>
          </cell>
          <cell r="N60">
            <v>0.3364</v>
          </cell>
          <cell r="O60">
            <v>0.3364</v>
          </cell>
          <cell r="P60">
            <v>3360</v>
          </cell>
          <cell r="Q60">
            <v>0.41464646046631</v>
          </cell>
          <cell r="R60">
            <v>3466</v>
          </cell>
          <cell r="S60">
            <v>11606</v>
          </cell>
          <cell r="T60">
            <v>4993</v>
          </cell>
          <cell r="U60">
            <v>5328</v>
          </cell>
          <cell r="V60">
            <v>1.1783033033033</v>
          </cell>
          <cell r="W60">
            <v>6613</v>
          </cell>
          <cell r="X60">
            <v>4515</v>
          </cell>
          <cell r="Y60">
            <v>3466</v>
          </cell>
          <cell r="Z60">
            <v>2941</v>
          </cell>
          <cell r="AA60">
            <v>7934</v>
          </cell>
          <cell r="AB60">
            <v>0.489114114114114</v>
          </cell>
          <cell r="AC60">
            <v>7934</v>
          </cell>
          <cell r="AE60">
            <v>2020</v>
          </cell>
          <cell r="AF60">
            <v>5914</v>
          </cell>
          <cell r="AG60">
            <v>0.109984984984985</v>
          </cell>
          <cell r="AH60">
            <v>586</v>
          </cell>
          <cell r="AI60">
            <v>336</v>
          </cell>
          <cell r="AJ60">
            <v>5664</v>
          </cell>
          <cell r="AK60">
            <v>0.0630630630630631</v>
          </cell>
          <cell r="AL60">
            <v>0.0654</v>
          </cell>
          <cell r="AM60">
            <v>5676</v>
          </cell>
          <cell r="AN60">
            <v>5505</v>
          </cell>
          <cell r="AO60">
            <v>0.0332207207207207</v>
          </cell>
          <cell r="AP60">
            <v>0.0505</v>
          </cell>
          <cell r="AQ60">
            <v>5597</v>
          </cell>
          <cell r="AR60">
            <v>5429</v>
          </cell>
          <cell r="AS60">
            <v>0.0189564564564564</v>
          </cell>
          <cell r="AW60">
            <v>5429</v>
          </cell>
          <cell r="AX60">
            <v>0.0189564564564564</v>
          </cell>
          <cell r="BA60">
            <v>0</v>
          </cell>
          <cell r="BB60">
            <v>5429</v>
          </cell>
          <cell r="BC60">
            <v>0.0189564564564564</v>
          </cell>
          <cell r="BE60">
            <v>5429</v>
          </cell>
          <cell r="BF60">
            <v>11</v>
          </cell>
          <cell r="BH60">
            <v>5440</v>
          </cell>
          <cell r="BI60">
            <v>0.0210210210210211</v>
          </cell>
          <cell r="BJ60">
            <v>5440</v>
          </cell>
        </row>
        <row r="61">
          <cell r="A61" t="str">
            <v>尉犁县</v>
          </cell>
          <cell r="B61">
            <v>652823</v>
          </cell>
          <cell r="C61">
            <v>4</v>
          </cell>
          <cell r="D61">
            <v>1.5</v>
          </cell>
          <cell r="E61">
            <v>8852</v>
          </cell>
          <cell r="F61">
            <v>154161</v>
          </cell>
          <cell r="G61">
            <v>15134</v>
          </cell>
          <cell r="K61">
            <v>0</v>
          </cell>
          <cell r="L61">
            <v>20421</v>
          </cell>
          <cell r="M61">
            <v>24947</v>
          </cell>
          <cell r="N61">
            <v>0.2216</v>
          </cell>
          <cell r="O61">
            <v>0.2216</v>
          </cell>
          <cell r="P61">
            <v>2213</v>
          </cell>
          <cell r="Q61">
            <v>0.748529135124967</v>
          </cell>
          <cell r="R61">
            <v>6256</v>
          </cell>
          <cell r="S61">
            <v>17321</v>
          </cell>
          <cell r="T61">
            <v>9187</v>
          </cell>
          <cell r="U61">
            <v>10804</v>
          </cell>
          <cell r="V61">
            <v>0.603202517586079</v>
          </cell>
          <cell r="W61">
            <v>8134</v>
          </cell>
          <cell r="X61">
            <v>5275</v>
          </cell>
          <cell r="Y61">
            <v>3846</v>
          </cell>
          <cell r="Z61">
            <v>3131</v>
          </cell>
          <cell r="AA61">
            <v>12318</v>
          </cell>
          <cell r="AB61">
            <v>0.1401332839689</v>
          </cell>
          <cell r="AC61">
            <v>12318</v>
          </cell>
          <cell r="AE61">
            <v>3136</v>
          </cell>
          <cell r="AF61">
            <v>9182</v>
          </cell>
          <cell r="AG61">
            <v>-0.150129581636431</v>
          </cell>
          <cell r="AH61">
            <v>-1622</v>
          </cell>
          <cell r="AI61">
            <v>-769</v>
          </cell>
          <cell r="AJ61">
            <v>10035</v>
          </cell>
          <cell r="AK61">
            <v>-0.0711773417252869</v>
          </cell>
          <cell r="AL61">
            <v>-0.0017</v>
          </cell>
          <cell r="AM61">
            <v>10786</v>
          </cell>
          <cell r="AN61">
            <v>10461</v>
          </cell>
          <cell r="AO61">
            <v>-0.0317475009255831</v>
          </cell>
          <cell r="AP61">
            <v>0.018</v>
          </cell>
          <cell r="AQ61">
            <v>10998</v>
          </cell>
          <cell r="AR61">
            <v>10668</v>
          </cell>
          <cell r="AS61">
            <v>-0.0125879303961496</v>
          </cell>
          <cell r="AU61">
            <v>136</v>
          </cell>
          <cell r="AW61">
            <v>10804</v>
          </cell>
          <cell r="AX61">
            <v>0</v>
          </cell>
          <cell r="AZ61">
            <v>10804</v>
          </cell>
          <cell r="BA61">
            <v>9</v>
          </cell>
          <cell r="BB61">
            <v>10813</v>
          </cell>
          <cell r="BC61">
            <v>0.000833024805627636</v>
          </cell>
          <cell r="BE61">
            <v>10813</v>
          </cell>
          <cell r="BF61">
            <v>23</v>
          </cell>
          <cell r="BH61">
            <v>10836</v>
          </cell>
          <cell r="BI61">
            <v>0.00296186597556458</v>
          </cell>
          <cell r="BJ61">
            <v>10836</v>
          </cell>
        </row>
        <row r="62">
          <cell r="A62" t="str">
            <v>若羌县</v>
          </cell>
          <cell r="B62">
            <v>652824</v>
          </cell>
          <cell r="C62">
            <v>5</v>
          </cell>
          <cell r="D62">
            <v>0.62</v>
          </cell>
          <cell r="E62">
            <v>3659</v>
          </cell>
          <cell r="F62">
            <v>189478</v>
          </cell>
          <cell r="G62">
            <v>44019</v>
          </cell>
          <cell r="K62">
            <v>0</v>
          </cell>
          <cell r="L62">
            <v>82915</v>
          </cell>
          <cell r="M62">
            <v>104808</v>
          </cell>
          <cell r="N62">
            <v>0.264</v>
          </cell>
          <cell r="O62">
            <v>0.264</v>
          </cell>
          <cell r="P62">
            <v>2637</v>
          </cell>
          <cell r="Q62">
            <v>0.32397956490991</v>
          </cell>
          <cell r="R62">
            <v>2708</v>
          </cell>
          <cell r="S62">
            <v>9004</v>
          </cell>
          <cell r="T62">
            <v>5515</v>
          </cell>
          <cell r="U62">
            <v>5978</v>
          </cell>
          <cell r="V62">
            <v>0.506189360990298</v>
          </cell>
          <cell r="W62">
            <v>3489</v>
          </cell>
          <cell r="X62">
            <v>2953</v>
          </cell>
          <cell r="Y62">
            <v>2685</v>
          </cell>
          <cell r="Z62">
            <v>2551</v>
          </cell>
          <cell r="AA62">
            <v>8066</v>
          </cell>
          <cell r="AB62">
            <v>0.349280695884911</v>
          </cell>
          <cell r="AC62">
            <v>8066</v>
          </cell>
          <cell r="AE62">
            <v>2054</v>
          </cell>
          <cell r="AF62">
            <v>6012</v>
          </cell>
          <cell r="AG62">
            <v>0.00568752091000335</v>
          </cell>
          <cell r="AH62">
            <v>34</v>
          </cell>
          <cell r="AI62">
            <v>60</v>
          </cell>
          <cell r="AJ62">
            <v>6038</v>
          </cell>
          <cell r="AK62">
            <v>0.0100368016058883</v>
          </cell>
          <cell r="AL62">
            <v>0.0389</v>
          </cell>
          <cell r="AM62">
            <v>6211</v>
          </cell>
          <cell r="AN62">
            <v>6024</v>
          </cell>
          <cell r="AO62">
            <v>0.00769488123118101</v>
          </cell>
          <cell r="AP62">
            <v>0.0377</v>
          </cell>
          <cell r="AQ62">
            <v>6203</v>
          </cell>
          <cell r="AR62">
            <v>6016</v>
          </cell>
          <cell r="AS62">
            <v>0.00635664101706257</v>
          </cell>
          <cell r="AW62">
            <v>6016</v>
          </cell>
          <cell r="AX62">
            <v>0.00635664101706257</v>
          </cell>
          <cell r="BA62">
            <v>0</v>
          </cell>
          <cell r="BB62">
            <v>6016</v>
          </cell>
          <cell r="BC62">
            <v>0.00635664101706257</v>
          </cell>
          <cell r="BE62">
            <v>6016</v>
          </cell>
          <cell r="BF62">
            <v>13</v>
          </cell>
          <cell r="BH62">
            <v>6029</v>
          </cell>
          <cell r="BI62">
            <v>0.00853128136500492</v>
          </cell>
          <cell r="BJ62">
            <v>6029</v>
          </cell>
        </row>
        <row r="63">
          <cell r="A63" t="str">
            <v>且末县</v>
          </cell>
          <cell r="B63">
            <v>652825</v>
          </cell>
          <cell r="C63">
            <v>5</v>
          </cell>
          <cell r="D63">
            <v>1.04</v>
          </cell>
          <cell r="E63">
            <v>6137</v>
          </cell>
          <cell r="F63">
            <v>181828</v>
          </cell>
          <cell r="G63">
            <v>26262</v>
          </cell>
          <cell r="K63">
            <v>0</v>
          </cell>
          <cell r="L63">
            <v>69954</v>
          </cell>
          <cell r="M63">
            <v>13082</v>
          </cell>
          <cell r="N63">
            <v>-0.813</v>
          </cell>
          <cell r="P63">
            <v>0</v>
          </cell>
          <cell r="Q63">
            <v>0.507991068482302</v>
          </cell>
          <cell r="R63">
            <v>4246</v>
          </cell>
          <cell r="S63">
            <v>10383</v>
          </cell>
          <cell r="T63">
            <v>9037</v>
          </cell>
          <cell r="U63">
            <v>10731</v>
          </cell>
          <cell r="V63">
            <v>-0.0324294101202125</v>
          </cell>
          <cell r="W63">
            <v>1346</v>
          </cell>
          <cell r="X63">
            <v>1881</v>
          </cell>
          <cell r="Y63">
            <v>2149</v>
          </cell>
          <cell r="Z63">
            <v>2283</v>
          </cell>
          <cell r="AA63">
            <v>11320</v>
          </cell>
          <cell r="AB63">
            <v>0.0548877085080608</v>
          </cell>
          <cell r="AE63">
            <v>0</v>
          </cell>
          <cell r="AF63">
            <v>11320</v>
          </cell>
          <cell r="AG63">
            <v>0.0548877085080608</v>
          </cell>
          <cell r="AH63">
            <v>589</v>
          </cell>
          <cell r="AI63">
            <v>337</v>
          </cell>
          <cell r="AJ63">
            <v>11068</v>
          </cell>
          <cell r="AK63">
            <v>0.0314043425589414</v>
          </cell>
          <cell r="AL63">
            <v>0.0496</v>
          </cell>
          <cell r="AM63">
            <v>11263</v>
          </cell>
          <cell r="AN63">
            <v>10924</v>
          </cell>
          <cell r="AO63">
            <v>0.0179852763023018</v>
          </cell>
          <cell r="AP63">
            <v>0.0429</v>
          </cell>
          <cell r="AQ63">
            <v>11191</v>
          </cell>
          <cell r="AR63">
            <v>10854</v>
          </cell>
          <cell r="AS63">
            <v>0.011462119094213</v>
          </cell>
          <cell r="AW63">
            <v>10854</v>
          </cell>
          <cell r="AX63">
            <v>0.011462119094213</v>
          </cell>
          <cell r="BA63">
            <v>0</v>
          </cell>
          <cell r="BB63">
            <v>10854</v>
          </cell>
          <cell r="BC63">
            <v>0.011462119094213</v>
          </cell>
          <cell r="BE63">
            <v>10854</v>
          </cell>
          <cell r="BF63">
            <v>23</v>
          </cell>
          <cell r="BH63">
            <v>10877</v>
          </cell>
          <cell r="BI63">
            <v>0.0136054421768708</v>
          </cell>
          <cell r="BJ63">
            <v>10877</v>
          </cell>
        </row>
        <row r="64">
          <cell r="A64" t="str">
            <v>焉耆县</v>
          </cell>
          <cell r="B64">
            <v>652826</v>
          </cell>
          <cell r="C64">
            <v>3</v>
          </cell>
          <cell r="D64">
            <v>1.38</v>
          </cell>
          <cell r="E64">
            <v>8143</v>
          </cell>
          <cell r="F64">
            <v>152581</v>
          </cell>
          <cell r="G64">
            <v>12409</v>
          </cell>
          <cell r="K64">
            <v>0</v>
          </cell>
          <cell r="L64">
            <v>36489</v>
          </cell>
          <cell r="M64">
            <v>37325</v>
          </cell>
          <cell r="N64">
            <v>0.0229</v>
          </cell>
          <cell r="O64">
            <v>0.0229</v>
          </cell>
          <cell r="P64">
            <v>229</v>
          </cell>
          <cell r="Q64">
            <v>0.731080540827495</v>
          </cell>
          <cell r="R64">
            <v>6111</v>
          </cell>
          <cell r="S64">
            <v>14483</v>
          </cell>
          <cell r="T64">
            <v>13288</v>
          </cell>
          <cell r="U64">
            <v>16047</v>
          </cell>
          <cell r="V64">
            <v>-0.0974637003801334</v>
          </cell>
          <cell r="W64">
            <v>1195</v>
          </cell>
          <cell r="X64">
            <v>1806</v>
          </cell>
          <cell r="Y64">
            <v>2111</v>
          </cell>
          <cell r="Z64">
            <v>2264</v>
          </cell>
          <cell r="AA64">
            <v>15552</v>
          </cell>
          <cell r="AB64">
            <v>-0.0308468872686484</v>
          </cell>
          <cell r="AD64">
            <v>16047</v>
          </cell>
          <cell r="AE64">
            <v>0</v>
          </cell>
          <cell r="AF64">
            <v>16047</v>
          </cell>
          <cell r="AG64">
            <v>0</v>
          </cell>
          <cell r="AH64">
            <v>0</v>
          </cell>
          <cell r="AI64">
            <v>43</v>
          </cell>
          <cell r="AJ64">
            <v>16090</v>
          </cell>
          <cell r="AK64">
            <v>0.002679628591014</v>
          </cell>
          <cell r="AL64">
            <v>0.0352</v>
          </cell>
          <cell r="AM64">
            <v>16612</v>
          </cell>
          <cell r="AN64">
            <v>16112</v>
          </cell>
          <cell r="AO64">
            <v>0.00405060135850932</v>
          </cell>
          <cell r="AP64">
            <v>0.0359</v>
          </cell>
          <cell r="AQ64">
            <v>16623</v>
          </cell>
          <cell r="AR64">
            <v>16123</v>
          </cell>
          <cell r="AS64">
            <v>0.00473608774225709</v>
          </cell>
          <cell r="AW64">
            <v>16123</v>
          </cell>
          <cell r="AX64">
            <v>0.00473608774225709</v>
          </cell>
          <cell r="BA64">
            <v>0</v>
          </cell>
          <cell r="BB64">
            <v>16123</v>
          </cell>
          <cell r="BC64">
            <v>0.00473608774225709</v>
          </cell>
          <cell r="BE64">
            <v>16123</v>
          </cell>
          <cell r="BF64">
            <v>34</v>
          </cell>
          <cell r="BH64">
            <v>16157</v>
          </cell>
          <cell r="BI64">
            <v>0.00685486383747747</v>
          </cell>
          <cell r="BJ64">
            <v>16157</v>
          </cell>
        </row>
        <row r="65">
          <cell r="A65" t="str">
            <v>和静县</v>
          </cell>
          <cell r="B65">
            <v>652827</v>
          </cell>
          <cell r="C65">
            <v>4</v>
          </cell>
          <cell r="D65">
            <v>1.23</v>
          </cell>
          <cell r="E65">
            <v>7258</v>
          </cell>
          <cell r="F65">
            <v>233009</v>
          </cell>
          <cell r="G65">
            <v>15759</v>
          </cell>
          <cell r="K65">
            <v>0</v>
          </cell>
          <cell r="L65">
            <v>97365</v>
          </cell>
          <cell r="M65">
            <v>71943</v>
          </cell>
          <cell r="N65">
            <v>-0.2611</v>
          </cell>
          <cell r="P65">
            <v>0</v>
          </cell>
          <cell r="Q65">
            <v>0.671454750674867</v>
          </cell>
          <cell r="R65">
            <v>5612</v>
          </cell>
          <cell r="S65">
            <v>12870</v>
          </cell>
          <cell r="T65">
            <v>11243</v>
          </cell>
          <cell r="U65">
            <v>13300</v>
          </cell>
          <cell r="V65">
            <v>-0.0323308270676692</v>
          </cell>
          <cell r="W65">
            <v>1627</v>
          </cell>
          <cell r="X65">
            <v>2022</v>
          </cell>
          <cell r="Y65">
            <v>2219</v>
          </cell>
          <cell r="Z65">
            <v>2318</v>
          </cell>
          <cell r="AA65">
            <v>13561</v>
          </cell>
          <cell r="AB65">
            <v>0.0196240601503759</v>
          </cell>
          <cell r="AE65">
            <v>0</v>
          </cell>
          <cell r="AF65">
            <v>13561</v>
          </cell>
          <cell r="AG65">
            <v>0.0196240601503759</v>
          </cell>
          <cell r="AH65">
            <v>261</v>
          </cell>
          <cell r="AI65">
            <v>173</v>
          </cell>
          <cell r="AJ65">
            <v>13473</v>
          </cell>
          <cell r="AK65">
            <v>0.0130075187969925</v>
          </cell>
          <cell r="AL65">
            <v>0.0404</v>
          </cell>
          <cell r="AM65">
            <v>13837</v>
          </cell>
          <cell r="AN65">
            <v>13421</v>
          </cell>
          <cell r="AO65">
            <v>0.00909774436090216</v>
          </cell>
          <cell r="AP65">
            <v>0.0384</v>
          </cell>
          <cell r="AQ65">
            <v>13811</v>
          </cell>
          <cell r="AR65">
            <v>13395</v>
          </cell>
          <cell r="AS65">
            <v>0.00714285714285712</v>
          </cell>
          <cell r="AW65">
            <v>13395</v>
          </cell>
          <cell r="AX65">
            <v>0.00714285714285712</v>
          </cell>
          <cell r="BA65">
            <v>0</v>
          </cell>
          <cell r="BB65">
            <v>13395</v>
          </cell>
          <cell r="BC65">
            <v>0.00714285714285712</v>
          </cell>
          <cell r="BE65">
            <v>13395</v>
          </cell>
          <cell r="BF65">
            <v>28</v>
          </cell>
          <cell r="BH65">
            <v>13423</v>
          </cell>
          <cell r="BI65">
            <v>0.00924812030075195</v>
          </cell>
          <cell r="BJ65">
            <v>13423</v>
          </cell>
        </row>
        <row r="66">
          <cell r="A66" t="str">
            <v>和硕县</v>
          </cell>
          <cell r="B66">
            <v>652828</v>
          </cell>
          <cell r="C66">
            <v>4</v>
          </cell>
          <cell r="D66">
            <v>1.12</v>
          </cell>
          <cell r="E66">
            <v>6609</v>
          </cell>
          <cell r="F66">
            <v>120447</v>
          </cell>
          <cell r="G66">
            <v>20312</v>
          </cell>
          <cell r="K66">
            <v>0</v>
          </cell>
          <cell r="L66">
            <v>18096</v>
          </cell>
          <cell r="M66">
            <v>14033</v>
          </cell>
          <cell r="N66">
            <v>-0.2245</v>
          </cell>
          <cell r="P66">
            <v>0</v>
          </cell>
          <cell r="Q66">
            <v>0.538839406543957</v>
          </cell>
          <cell r="R66">
            <v>4504</v>
          </cell>
          <cell r="S66">
            <v>11113</v>
          </cell>
          <cell r="T66">
            <v>10062</v>
          </cell>
          <cell r="U66">
            <v>11496</v>
          </cell>
          <cell r="V66">
            <v>-0.0333159359777314</v>
          </cell>
          <cell r="W66">
            <v>1051</v>
          </cell>
          <cell r="X66">
            <v>1734</v>
          </cell>
          <cell r="Y66">
            <v>2075</v>
          </cell>
          <cell r="Z66">
            <v>2246</v>
          </cell>
          <cell r="AA66">
            <v>12308</v>
          </cell>
          <cell r="AB66">
            <v>0.0706332637439109</v>
          </cell>
          <cell r="AE66">
            <v>0</v>
          </cell>
          <cell r="AF66">
            <v>12308</v>
          </cell>
          <cell r="AG66">
            <v>0.0706332637439109</v>
          </cell>
          <cell r="AH66">
            <v>812</v>
          </cell>
          <cell r="AI66">
            <v>449</v>
          </cell>
          <cell r="AJ66">
            <v>11945</v>
          </cell>
          <cell r="AK66">
            <v>0.0390570633263745</v>
          </cell>
          <cell r="AL66">
            <v>0.0534</v>
          </cell>
          <cell r="AM66">
            <v>12110</v>
          </cell>
          <cell r="AN66">
            <v>11746</v>
          </cell>
          <cell r="AO66">
            <v>0.0217466945024356</v>
          </cell>
          <cell r="AP66">
            <v>0.0448</v>
          </cell>
          <cell r="AQ66">
            <v>12011</v>
          </cell>
          <cell r="AR66">
            <v>11650</v>
          </cell>
          <cell r="AS66">
            <v>0.0133959638135004</v>
          </cell>
          <cell r="AW66">
            <v>11650</v>
          </cell>
          <cell r="AX66">
            <v>0.0133959638135004</v>
          </cell>
          <cell r="BA66">
            <v>0</v>
          </cell>
          <cell r="BB66">
            <v>11650</v>
          </cell>
          <cell r="BC66">
            <v>0.0133959638135004</v>
          </cell>
          <cell r="BE66">
            <v>11650</v>
          </cell>
          <cell r="BF66">
            <v>24</v>
          </cell>
          <cell r="BH66">
            <v>11674</v>
          </cell>
          <cell r="BI66">
            <v>0.0154836464857342</v>
          </cell>
          <cell r="BJ66">
            <v>11674</v>
          </cell>
        </row>
        <row r="67">
          <cell r="A67" t="str">
            <v>博湖县</v>
          </cell>
          <cell r="B67">
            <v>652829</v>
          </cell>
          <cell r="C67">
            <v>3</v>
          </cell>
          <cell r="D67">
            <v>0.96</v>
          </cell>
          <cell r="E67">
            <v>5665</v>
          </cell>
          <cell r="F67">
            <v>106403</v>
          </cell>
          <cell r="G67">
            <v>22035</v>
          </cell>
          <cell r="K67">
            <v>0</v>
          </cell>
          <cell r="L67">
            <v>14013</v>
          </cell>
          <cell r="M67">
            <v>14502</v>
          </cell>
          <cell r="N67">
            <v>0.0349</v>
          </cell>
          <cell r="O67">
            <v>0.0349</v>
          </cell>
          <cell r="P67">
            <v>349</v>
          </cell>
          <cell r="Q67">
            <v>0.519101905021475</v>
          </cell>
          <cell r="R67">
            <v>4339</v>
          </cell>
          <cell r="S67">
            <v>10353</v>
          </cell>
          <cell r="T67">
            <v>11030</v>
          </cell>
          <cell r="U67">
            <v>13223</v>
          </cell>
          <cell r="V67">
            <v>-0.217046056114346</v>
          </cell>
          <cell r="W67">
            <v>-677</v>
          </cell>
          <cell r="X67">
            <v>870</v>
          </cell>
          <cell r="Y67">
            <v>1643</v>
          </cell>
          <cell r="Z67">
            <v>2030</v>
          </cell>
          <cell r="AA67">
            <v>13060</v>
          </cell>
          <cell r="AB67">
            <v>-0.0123270059744385</v>
          </cell>
          <cell r="AD67">
            <v>13223</v>
          </cell>
          <cell r="AE67">
            <v>0</v>
          </cell>
          <cell r="AF67">
            <v>13223</v>
          </cell>
          <cell r="AG67">
            <v>0</v>
          </cell>
          <cell r="AH67">
            <v>0</v>
          </cell>
          <cell r="AI67">
            <v>43</v>
          </cell>
          <cell r="AJ67">
            <v>13266</v>
          </cell>
          <cell r="AK67">
            <v>0.00325190955153909</v>
          </cell>
          <cell r="AL67">
            <v>0.0355</v>
          </cell>
          <cell r="AM67">
            <v>13692</v>
          </cell>
          <cell r="AN67">
            <v>13280</v>
          </cell>
          <cell r="AO67">
            <v>0.00431067080087733</v>
          </cell>
          <cell r="AP67">
            <v>0.0361</v>
          </cell>
          <cell r="AQ67">
            <v>13700</v>
          </cell>
          <cell r="AR67">
            <v>13288</v>
          </cell>
          <cell r="AS67">
            <v>0.0049156772290706</v>
          </cell>
          <cell r="AW67">
            <v>13288</v>
          </cell>
          <cell r="AX67">
            <v>0.0049156772290706</v>
          </cell>
          <cell r="BA67">
            <v>0</v>
          </cell>
          <cell r="BB67">
            <v>13288</v>
          </cell>
          <cell r="BC67">
            <v>0.0049156772290706</v>
          </cell>
          <cell r="BE67">
            <v>13288</v>
          </cell>
          <cell r="BF67">
            <v>28</v>
          </cell>
          <cell r="BH67">
            <v>13316</v>
          </cell>
          <cell r="BI67">
            <v>0.00703319972774707</v>
          </cell>
          <cell r="BJ67">
            <v>13316</v>
          </cell>
        </row>
        <row r="68">
          <cell r="A68" t="str">
            <v>阿克苏市</v>
          </cell>
          <cell r="B68">
            <v>652901</v>
          </cell>
          <cell r="C68">
            <v>3</v>
          </cell>
          <cell r="D68">
            <v>1.04</v>
          </cell>
          <cell r="E68">
            <v>6137</v>
          </cell>
          <cell r="F68">
            <v>592264</v>
          </cell>
          <cell r="G68">
            <v>8280</v>
          </cell>
          <cell r="H68">
            <v>1</v>
          </cell>
          <cell r="I68">
            <v>4023</v>
          </cell>
          <cell r="J68">
            <v>27.7395</v>
          </cell>
          <cell r="K68">
            <v>10358</v>
          </cell>
          <cell r="L68">
            <v>259319</v>
          </cell>
          <cell r="M68">
            <v>287136</v>
          </cell>
          <cell r="N68">
            <v>0.1073</v>
          </cell>
          <cell r="O68">
            <v>0.1073</v>
          </cell>
          <cell r="P68">
            <v>1072</v>
          </cell>
          <cell r="Q68">
            <v>0.575145543203706</v>
          </cell>
          <cell r="R68">
            <v>4807</v>
          </cell>
          <cell r="S68">
            <v>22374</v>
          </cell>
          <cell r="T68">
            <v>8661</v>
          </cell>
          <cell r="U68">
            <v>9199</v>
          </cell>
          <cell r="V68">
            <v>1.43222089357539</v>
          </cell>
          <cell r="W68">
            <v>13713</v>
          </cell>
          <cell r="X68">
            <v>8065</v>
          </cell>
          <cell r="Y68">
            <v>5241</v>
          </cell>
          <cell r="Z68">
            <v>3829</v>
          </cell>
          <cell r="AA68">
            <v>12490</v>
          </cell>
          <cell r="AB68">
            <v>0.357756277856289</v>
          </cell>
          <cell r="AC68">
            <v>12490</v>
          </cell>
          <cell r="AE68">
            <v>3180</v>
          </cell>
          <cell r="AF68">
            <v>9310</v>
          </cell>
          <cell r="AG68">
            <v>0.0120665289705402</v>
          </cell>
          <cell r="AH68">
            <v>111</v>
          </cell>
          <cell r="AI68">
            <v>98</v>
          </cell>
          <cell r="AJ68">
            <v>9297</v>
          </cell>
          <cell r="AK68">
            <v>0.0106533318839004</v>
          </cell>
          <cell r="AL68">
            <v>0.0392</v>
          </cell>
          <cell r="AM68">
            <v>9560</v>
          </cell>
          <cell r="AN68">
            <v>9272</v>
          </cell>
          <cell r="AO68">
            <v>0.00793564517882372</v>
          </cell>
          <cell r="AP68">
            <v>0.0379</v>
          </cell>
          <cell r="AQ68">
            <v>9548</v>
          </cell>
          <cell r="AR68">
            <v>9261</v>
          </cell>
          <cell r="AS68">
            <v>0.00673986302858998</v>
          </cell>
          <cell r="AW68">
            <v>9261</v>
          </cell>
          <cell r="AX68">
            <v>0.00673986302858998</v>
          </cell>
          <cell r="BA68">
            <v>0</v>
          </cell>
          <cell r="BB68">
            <v>9261</v>
          </cell>
          <cell r="BC68">
            <v>0.00673986302858998</v>
          </cell>
          <cell r="BE68">
            <v>9261</v>
          </cell>
          <cell r="BF68">
            <v>19</v>
          </cell>
          <cell r="BH68">
            <v>9280</v>
          </cell>
          <cell r="BI68">
            <v>0.00880530492444831</v>
          </cell>
          <cell r="BJ68">
            <v>9280</v>
          </cell>
        </row>
        <row r="69">
          <cell r="A69" t="str">
            <v>温宿县</v>
          </cell>
          <cell r="B69">
            <v>652922</v>
          </cell>
          <cell r="C69">
            <v>3</v>
          </cell>
          <cell r="D69">
            <v>0.88</v>
          </cell>
          <cell r="E69">
            <v>5193</v>
          </cell>
          <cell r="F69">
            <v>356142</v>
          </cell>
          <cell r="G69">
            <v>13389</v>
          </cell>
          <cell r="K69">
            <v>0</v>
          </cell>
          <cell r="L69">
            <v>63503</v>
          </cell>
          <cell r="M69">
            <v>78000</v>
          </cell>
          <cell r="N69">
            <v>0.2283</v>
          </cell>
          <cell r="O69">
            <v>0.2283</v>
          </cell>
          <cell r="P69">
            <v>2280</v>
          </cell>
          <cell r="Q69">
            <v>0.503133581548933</v>
          </cell>
          <cell r="R69">
            <v>4205</v>
          </cell>
          <cell r="S69">
            <v>11678</v>
          </cell>
          <cell r="T69">
            <v>16520</v>
          </cell>
          <cell r="U69">
            <v>19838</v>
          </cell>
          <cell r="V69">
            <v>-0.411331787478576</v>
          </cell>
          <cell r="W69">
            <v>-4842</v>
          </cell>
          <cell r="X69">
            <v>-1213</v>
          </cell>
          <cell r="Y69">
            <v>602</v>
          </cell>
          <cell r="Z69">
            <v>1509</v>
          </cell>
          <cell r="AA69">
            <v>18029</v>
          </cell>
          <cell r="AB69">
            <v>-0.0911886278858756</v>
          </cell>
          <cell r="AD69">
            <v>19838</v>
          </cell>
          <cell r="AE69">
            <v>0</v>
          </cell>
          <cell r="AF69">
            <v>19838</v>
          </cell>
          <cell r="AG69">
            <v>0</v>
          </cell>
          <cell r="AH69">
            <v>0</v>
          </cell>
          <cell r="AI69">
            <v>43</v>
          </cell>
          <cell r="AJ69">
            <v>19881</v>
          </cell>
          <cell r="AK69">
            <v>0.00216755721342876</v>
          </cell>
          <cell r="AL69">
            <v>0.035</v>
          </cell>
          <cell r="AM69">
            <v>20532</v>
          </cell>
          <cell r="AN69">
            <v>19914</v>
          </cell>
          <cell r="AO69">
            <v>0.00383103135396712</v>
          </cell>
          <cell r="AP69">
            <v>0.0358</v>
          </cell>
          <cell r="AQ69">
            <v>20548</v>
          </cell>
          <cell r="AR69">
            <v>19930</v>
          </cell>
          <cell r="AS69">
            <v>0.00463756427059181</v>
          </cell>
          <cell r="AW69">
            <v>19930</v>
          </cell>
          <cell r="AX69">
            <v>0.00463756427059181</v>
          </cell>
          <cell r="BA69">
            <v>0</v>
          </cell>
          <cell r="BB69">
            <v>19930</v>
          </cell>
          <cell r="BC69">
            <v>0.00463756427059181</v>
          </cell>
          <cell r="BE69">
            <v>19930</v>
          </cell>
          <cell r="BF69">
            <v>42</v>
          </cell>
          <cell r="BH69">
            <v>19972</v>
          </cell>
          <cell r="BI69">
            <v>0.0067547131767316</v>
          </cell>
          <cell r="BJ69">
            <v>19972</v>
          </cell>
        </row>
        <row r="70">
          <cell r="A70" t="str">
            <v>库车市</v>
          </cell>
          <cell r="B70">
            <v>652923</v>
          </cell>
          <cell r="C70">
            <v>3</v>
          </cell>
          <cell r="D70">
            <v>1</v>
          </cell>
          <cell r="E70">
            <v>5901</v>
          </cell>
          <cell r="F70">
            <v>693622</v>
          </cell>
          <cell r="G70">
            <v>13079</v>
          </cell>
          <cell r="K70">
            <v>0</v>
          </cell>
          <cell r="L70">
            <v>420531</v>
          </cell>
          <cell r="M70">
            <v>460630</v>
          </cell>
          <cell r="N70">
            <v>0.0954</v>
          </cell>
          <cell r="O70">
            <v>0.0954</v>
          </cell>
          <cell r="P70">
            <v>953</v>
          </cell>
          <cell r="Q70">
            <v>0.57224972679644</v>
          </cell>
          <cell r="R70">
            <v>4783</v>
          </cell>
          <cell r="S70">
            <v>11637</v>
          </cell>
          <cell r="T70">
            <v>5417</v>
          </cell>
          <cell r="U70">
            <v>5754</v>
          </cell>
          <cell r="V70">
            <v>1.02241918665276</v>
          </cell>
          <cell r="W70">
            <v>6220</v>
          </cell>
          <cell r="X70">
            <v>4318</v>
          </cell>
          <cell r="Y70">
            <v>3367</v>
          </cell>
          <cell r="Z70">
            <v>2892</v>
          </cell>
          <cell r="AA70">
            <v>8309</v>
          </cell>
          <cell r="AB70">
            <v>0.444038929440389</v>
          </cell>
          <cell r="AC70">
            <v>8309</v>
          </cell>
          <cell r="AE70">
            <v>2116</v>
          </cell>
          <cell r="AF70">
            <v>6193</v>
          </cell>
          <cell r="AG70">
            <v>0.0762947514772332</v>
          </cell>
          <cell r="AH70">
            <v>439</v>
          </cell>
          <cell r="AI70">
            <v>262</v>
          </cell>
          <cell r="AJ70">
            <v>6016</v>
          </cell>
          <cell r="AK70">
            <v>0.0455335418839069</v>
          </cell>
          <cell r="AL70">
            <v>0.0567</v>
          </cell>
          <cell r="AM70">
            <v>6080</v>
          </cell>
          <cell r="AN70">
            <v>5897</v>
          </cell>
          <cell r="AO70">
            <v>0.0248522766770942</v>
          </cell>
          <cell r="AP70">
            <v>0.0463</v>
          </cell>
          <cell r="AQ70">
            <v>6020</v>
          </cell>
          <cell r="AR70">
            <v>5839</v>
          </cell>
          <cell r="AS70">
            <v>0.0147723322905804</v>
          </cell>
          <cell r="AW70">
            <v>5839</v>
          </cell>
          <cell r="AX70">
            <v>0.0147723322905804</v>
          </cell>
          <cell r="BA70">
            <v>0</v>
          </cell>
          <cell r="BB70">
            <v>5839</v>
          </cell>
          <cell r="BC70">
            <v>0.0147723322905804</v>
          </cell>
          <cell r="BE70">
            <v>5839</v>
          </cell>
          <cell r="BF70">
            <v>12</v>
          </cell>
          <cell r="BH70">
            <v>5851</v>
          </cell>
          <cell r="BI70">
            <v>0.0168578380257212</v>
          </cell>
          <cell r="BJ70">
            <v>5851</v>
          </cell>
        </row>
        <row r="71">
          <cell r="A71" t="str">
            <v>沙雅县</v>
          </cell>
          <cell r="B71">
            <v>652924</v>
          </cell>
          <cell r="C71">
            <v>3</v>
          </cell>
          <cell r="D71">
            <v>0.88</v>
          </cell>
          <cell r="E71">
            <v>5193</v>
          </cell>
          <cell r="F71">
            <v>415802</v>
          </cell>
          <cell r="G71">
            <v>14929</v>
          </cell>
          <cell r="K71">
            <v>0</v>
          </cell>
          <cell r="L71">
            <v>166800</v>
          </cell>
          <cell r="M71">
            <v>214450</v>
          </cell>
          <cell r="N71">
            <v>0.2857</v>
          </cell>
          <cell r="O71">
            <v>0.2857</v>
          </cell>
          <cell r="P71">
            <v>2853</v>
          </cell>
          <cell r="Q71">
            <v>0.481842319180764</v>
          </cell>
          <cell r="R71">
            <v>4027</v>
          </cell>
          <cell r="S71">
            <v>12073</v>
          </cell>
          <cell r="T71">
            <v>9393</v>
          </cell>
          <cell r="U71">
            <v>10856</v>
          </cell>
          <cell r="V71">
            <v>0.112103905674281</v>
          </cell>
          <cell r="W71">
            <v>2680</v>
          </cell>
          <cell r="X71">
            <v>2548</v>
          </cell>
          <cell r="Y71">
            <v>2482</v>
          </cell>
          <cell r="Z71">
            <v>2449</v>
          </cell>
          <cell r="AA71">
            <v>11842</v>
          </cell>
          <cell r="AB71">
            <v>0.0908253500368459</v>
          </cell>
          <cell r="AC71">
            <v>11842</v>
          </cell>
          <cell r="AE71">
            <v>3015</v>
          </cell>
          <cell r="AF71">
            <v>8827</v>
          </cell>
          <cell r="AG71">
            <v>-0.186901252763449</v>
          </cell>
          <cell r="AH71">
            <v>-2029</v>
          </cell>
          <cell r="AI71">
            <v>-972</v>
          </cell>
          <cell r="AJ71">
            <v>9884</v>
          </cell>
          <cell r="AK71">
            <v>-0.0895357406042742</v>
          </cell>
          <cell r="AL71">
            <v>-0.0109</v>
          </cell>
          <cell r="AM71">
            <v>10738</v>
          </cell>
          <cell r="AN71">
            <v>10415</v>
          </cell>
          <cell r="AO71">
            <v>-0.0406226971260133</v>
          </cell>
          <cell r="AP71">
            <v>0.0136</v>
          </cell>
          <cell r="AQ71">
            <v>11004</v>
          </cell>
          <cell r="AR71">
            <v>10673</v>
          </cell>
          <cell r="AS71">
            <v>-0.0168570375829035</v>
          </cell>
          <cell r="AU71">
            <v>183</v>
          </cell>
          <cell r="AW71">
            <v>10856</v>
          </cell>
          <cell r="AX71">
            <v>0</v>
          </cell>
          <cell r="AZ71">
            <v>10856</v>
          </cell>
          <cell r="BA71">
            <v>9</v>
          </cell>
          <cell r="BB71">
            <v>10865</v>
          </cell>
          <cell r="BC71">
            <v>0.000829034635224657</v>
          </cell>
          <cell r="BE71">
            <v>10865</v>
          </cell>
          <cell r="BF71">
            <v>23</v>
          </cell>
          <cell r="BH71">
            <v>10888</v>
          </cell>
          <cell r="BI71">
            <v>0.00294767870302137</v>
          </cell>
          <cell r="BJ71">
            <v>10888</v>
          </cell>
        </row>
        <row r="72">
          <cell r="A72" t="str">
            <v>新和县</v>
          </cell>
          <cell r="B72">
            <v>652925</v>
          </cell>
          <cell r="C72">
            <v>4</v>
          </cell>
          <cell r="D72">
            <v>1.65</v>
          </cell>
          <cell r="E72">
            <v>9737</v>
          </cell>
          <cell r="F72">
            <v>232940</v>
          </cell>
          <cell r="G72">
            <v>11978</v>
          </cell>
          <cell r="H72">
            <v>1</v>
          </cell>
          <cell r="I72">
            <v>325</v>
          </cell>
          <cell r="J72">
            <v>19.1754</v>
          </cell>
          <cell r="K72">
            <v>7160</v>
          </cell>
          <cell r="L72">
            <v>51560</v>
          </cell>
          <cell r="M72">
            <v>58020</v>
          </cell>
          <cell r="N72">
            <v>0.1253</v>
          </cell>
          <cell r="O72">
            <v>0.1253</v>
          </cell>
          <cell r="P72">
            <v>1251</v>
          </cell>
          <cell r="Q72">
            <v>0.853511633897141</v>
          </cell>
          <cell r="R72">
            <v>7134</v>
          </cell>
          <cell r="S72">
            <v>25282</v>
          </cell>
          <cell r="T72">
            <v>11757</v>
          </cell>
          <cell r="U72">
            <v>13742</v>
          </cell>
          <cell r="V72">
            <v>0.839761315674574</v>
          </cell>
          <cell r="W72">
            <v>13525</v>
          </cell>
          <cell r="X72">
            <v>7971</v>
          </cell>
          <cell r="Y72">
            <v>5194</v>
          </cell>
          <cell r="Z72">
            <v>3805</v>
          </cell>
          <cell r="AA72">
            <v>15562</v>
          </cell>
          <cell r="AB72">
            <v>0.132440692766701</v>
          </cell>
          <cell r="AC72">
            <v>15562</v>
          </cell>
          <cell r="AE72">
            <v>3962</v>
          </cell>
          <cell r="AF72">
            <v>11600</v>
          </cell>
          <cell r="AG72">
            <v>-0.155872507640809</v>
          </cell>
          <cell r="AH72">
            <v>-2142</v>
          </cell>
          <cell r="AI72">
            <v>-1029</v>
          </cell>
          <cell r="AJ72">
            <v>12713</v>
          </cell>
          <cell r="AK72">
            <v>-0.074879930141173</v>
          </cell>
          <cell r="AL72">
            <v>-0.0035</v>
          </cell>
          <cell r="AM72">
            <v>13694</v>
          </cell>
          <cell r="AN72">
            <v>13282</v>
          </cell>
          <cell r="AO72">
            <v>-0.0334740212487266</v>
          </cell>
          <cell r="AP72">
            <v>0.0172</v>
          </cell>
          <cell r="AQ72">
            <v>13978</v>
          </cell>
          <cell r="AR72">
            <v>13557</v>
          </cell>
          <cell r="AS72">
            <v>-0.0134623781109009</v>
          </cell>
          <cell r="AU72">
            <v>185</v>
          </cell>
          <cell r="AW72">
            <v>13742</v>
          </cell>
          <cell r="AX72">
            <v>0</v>
          </cell>
          <cell r="AZ72">
            <v>13742</v>
          </cell>
          <cell r="BA72">
            <v>11</v>
          </cell>
          <cell r="BB72">
            <v>13753</v>
          </cell>
          <cell r="BC72">
            <v>0.000800465725512955</v>
          </cell>
          <cell r="BE72">
            <v>13753</v>
          </cell>
          <cell r="BF72">
            <v>29</v>
          </cell>
          <cell r="BH72">
            <v>13782</v>
          </cell>
          <cell r="BI72">
            <v>0.00291078445641091</v>
          </cell>
          <cell r="BJ72">
            <v>13782</v>
          </cell>
        </row>
        <row r="73">
          <cell r="A73" t="str">
            <v>拜城县</v>
          </cell>
          <cell r="B73">
            <v>652926</v>
          </cell>
          <cell r="C73">
            <v>4</v>
          </cell>
          <cell r="D73">
            <v>1.15</v>
          </cell>
          <cell r="E73">
            <v>6786</v>
          </cell>
          <cell r="F73">
            <v>428256</v>
          </cell>
          <cell r="G73">
            <v>18530</v>
          </cell>
          <cell r="K73">
            <v>0</v>
          </cell>
          <cell r="L73">
            <v>204050</v>
          </cell>
          <cell r="M73">
            <v>252170</v>
          </cell>
          <cell r="N73">
            <v>0.2358</v>
          </cell>
          <cell r="O73">
            <v>0.2358</v>
          </cell>
          <cell r="P73">
            <v>2355</v>
          </cell>
          <cell r="Q73">
            <v>0.626046103265337</v>
          </cell>
          <cell r="R73">
            <v>5233</v>
          </cell>
          <cell r="S73">
            <v>14374</v>
          </cell>
          <cell r="T73">
            <v>5758</v>
          </cell>
          <cell r="U73">
            <v>6653</v>
          </cell>
          <cell r="V73">
            <v>1.16052908462348</v>
          </cell>
          <cell r="W73">
            <v>8616</v>
          </cell>
          <cell r="X73">
            <v>5516</v>
          </cell>
          <cell r="Y73">
            <v>3966</v>
          </cell>
          <cell r="Z73">
            <v>3191</v>
          </cell>
          <cell r="AA73">
            <v>8949</v>
          </cell>
          <cell r="AB73">
            <v>0.345107470314144</v>
          </cell>
          <cell r="AC73">
            <v>8949</v>
          </cell>
          <cell r="AE73">
            <v>2278</v>
          </cell>
          <cell r="AF73">
            <v>6671</v>
          </cell>
          <cell r="AG73">
            <v>0.00270554637005871</v>
          </cell>
          <cell r="AH73">
            <v>18</v>
          </cell>
          <cell r="AI73">
            <v>52</v>
          </cell>
          <cell r="AJ73">
            <v>6705</v>
          </cell>
          <cell r="AK73">
            <v>0.00781602284683602</v>
          </cell>
          <cell r="AL73">
            <v>0.0378</v>
          </cell>
          <cell r="AM73">
            <v>6904</v>
          </cell>
          <cell r="AN73">
            <v>6696</v>
          </cell>
          <cell r="AO73">
            <v>0.00646324966180667</v>
          </cell>
          <cell r="AP73">
            <v>0.0371</v>
          </cell>
          <cell r="AQ73">
            <v>6900</v>
          </cell>
          <cell r="AR73">
            <v>6692</v>
          </cell>
          <cell r="AS73">
            <v>0.00586201713512691</v>
          </cell>
          <cell r="AW73">
            <v>6692</v>
          </cell>
          <cell r="AX73">
            <v>0.00586201713512691</v>
          </cell>
          <cell r="BA73">
            <v>0</v>
          </cell>
          <cell r="BB73">
            <v>6692</v>
          </cell>
          <cell r="BC73">
            <v>0.00586201713512691</v>
          </cell>
          <cell r="BE73">
            <v>6692</v>
          </cell>
          <cell r="BF73">
            <v>14</v>
          </cell>
          <cell r="BH73">
            <v>6706</v>
          </cell>
          <cell r="BI73">
            <v>0.00796633097850585</v>
          </cell>
          <cell r="BJ73">
            <v>6706</v>
          </cell>
        </row>
        <row r="74">
          <cell r="A74" t="str">
            <v>乌什县</v>
          </cell>
          <cell r="B74">
            <v>652927</v>
          </cell>
          <cell r="C74">
            <v>4</v>
          </cell>
          <cell r="D74">
            <v>1.38</v>
          </cell>
          <cell r="E74">
            <v>8143</v>
          </cell>
          <cell r="F74">
            <v>321162</v>
          </cell>
          <cell r="G74">
            <v>15623</v>
          </cell>
          <cell r="K74">
            <v>0</v>
          </cell>
          <cell r="L74">
            <v>27432</v>
          </cell>
          <cell r="M74">
            <v>32647</v>
          </cell>
          <cell r="N74">
            <v>0.1901</v>
          </cell>
          <cell r="O74">
            <v>0.1901</v>
          </cell>
          <cell r="P74">
            <v>1899</v>
          </cell>
          <cell r="Q74">
            <v>0.70416176259956</v>
          </cell>
          <cell r="R74">
            <v>5886</v>
          </cell>
          <cell r="S74">
            <v>15928</v>
          </cell>
          <cell r="T74">
            <v>17007</v>
          </cell>
          <cell r="U74">
            <v>20533</v>
          </cell>
          <cell r="V74">
            <v>-0.224273121316904</v>
          </cell>
          <cell r="W74">
            <v>-1079</v>
          </cell>
          <cell r="X74">
            <v>669</v>
          </cell>
          <cell r="Y74">
            <v>1543</v>
          </cell>
          <cell r="Z74">
            <v>1980</v>
          </cell>
          <cell r="AA74">
            <v>18987</v>
          </cell>
          <cell r="AB74">
            <v>-0.0752934300881508</v>
          </cell>
          <cell r="AD74">
            <v>20533</v>
          </cell>
          <cell r="AE74">
            <v>0</v>
          </cell>
          <cell r="AF74">
            <v>20533</v>
          </cell>
          <cell r="AG74">
            <v>0</v>
          </cell>
          <cell r="AH74">
            <v>0</v>
          </cell>
          <cell r="AI74">
            <v>43</v>
          </cell>
          <cell r="AJ74">
            <v>20576</v>
          </cell>
          <cell r="AK74">
            <v>0.00209418984074428</v>
          </cell>
          <cell r="AL74">
            <v>0.0349</v>
          </cell>
          <cell r="AM74">
            <v>21250</v>
          </cell>
          <cell r="AN74">
            <v>20611</v>
          </cell>
          <cell r="AO74">
            <v>0.00379876296693138</v>
          </cell>
          <cell r="AP74">
            <v>0.0358</v>
          </cell>
          <cell r="AQ74">
            <v>21268</v>
          </cell>
          <cell r="AR74">
            <v>20628</v>
          </cell>
          <cell r="AS74">
            <v>0.00462669848536512</v>
          </cell>
          <cell r="AW74">
            <v>20628</v>
          </cell>
          <cell r="AX74">
            <v>0.00462669848536512</v>
          </cell>
          <cell r="BA74">
            <v>0</v>
          </cell>
          <cell r="BB74">
            <v>20628</v>
          </cell>
          <cell r="BC74">
            <v>0.00462669848536512</v>
          </cell>
          <cell r="BE74">
            <v>20628</v>
          </cell>
          <cell r="BF74">
            <v>43</v>
          </cell>
          <cell r="BH74">
            <v>20671</v>
          </cell>
          <cell r="BI74">
            <v>0.00672088832610918</v>
          </cell>
          <cell r="BJ74">
            <v>20671</v>
          </cell>
        </row>
        <row r="75">
          <cell r="A75" t="str">
            <v>阿瓦提县</v>
          </cell>
          <cell r="B75">
            <v>652928</v>
          </cell>
          <cell r="C75">
            <v>4</v>
          </cell>
          <cell r="D75">
            <v>1.12</v>
          </cell>
          <cell r="E75">
            <v>6609</v>
          </cell>
          <cell r="F75">
            <v>301143</v>
          </cell>
          <cell r="G75">
            <v>12419</v>
          </cell>
          <cell r="K75">
            <v>0</v>
          </cell>
          <cell r="L75">
            <v>33367</v>
          </cell>
          <cell r="M75">
            <v>41032</v>
          </cell>
          <cell r="N75">
            <v>0.2297</v>
          </cell>
          <cell r="O75">
            <v>0.2297</v>
          </cell>
          <cell r="P75">
            <v>2294</v>
          </cell>
          <cell r="Q75">
            <v>0.652547095565894</v>
          </cell>
          <cell r="R75">
            <v>5454</v>
          </cell>
          <cell r="S75">
            <v>14357</v>
          </cell>
          <cell r="T75">
            <v>18935</v>
          </cell>
          <cell r="U75">
            <v>22910</v>
          </cell>
          <cell r="V75">
            <v>-0.373330423395897</v>
          </cell>
          <cell r="W75">
            <v>-4578</v>
          </cell>
          <cell r="X75">
            <v>-1081</v>
          </cell>
          <cell r="Y75">
            <v>668</v>
          </cell>
          <cell r="Z75">
            <v>1542</v>
          </cell>
          <cell r="AA75">
            <v>20477</v>
          </cell>
          <cell r="AB75">
            <v>-0.106198166739415</v>
          </cell>
          <cell r="AD75">
            <v>22910</v>
          </cell>
          <cell r="AE75">
            <v>0</v>
          </cell>
          <cell r="AF75">
            <v>22910</v>
          </cell>
          <cell r="AG75">
            <v>0</v>
          </cell>
          <cell r="AH75">
            <v>0</v>
          </cell>
          <cell r="AI75">
            <v>43</v>
          </cell>
          <cell r="AJ75">
            <v>22953</v>
          </cell>
          <cell r="AK75">
            <v>0.0018769096464426</v>
          </cell>
          <cell r="AL75">
            <v>0.0348</v>
          </cell>
          <cell r="AM75">
            <v>23707</v>
          </cell>
          <cell r="AN75">
            <v>22994</v>
          </cell>
          <cell r="AO75">
            <v>0.00366652116979482</v>
          </cell>
          <cell r="AP75">
            <v>0.0357</v>
          </cell>
          <cell r="AQ75">
            <v>23728</v>
          </cell>
          <cell r="AR75">
            <v>23014</v>
          </cell>
          <cell r="AS75">
            <v>0.00453950240069845</v>
          </cell>
          <cell r="AW75">
            <v>23014</v>
          </cell>
          <cell r="AX75">
            <v>0.00453950240069845</v>
          </cell>
          <cell r="BA75">
            <v>0</v>
          </cell>
          <cell r="BB75">
            <v>23014</v>
          </cell>
          <cell r="BC75">
            <v>0.00453950240069845</v>
          </cell>
          <cell r="BE75">
            <v>23014</v>
          </cell>
          <cell r="BF75">
            <v>48</v>
          </cell>
          <cell r="BH75">
            <v>23062</v>
          </cell>
          <cell r="BI75">
            <v>0.00663465735486679</v>
          </cell>
          <cell r="BJ75">
            <v>23062</v>
          </cell>
        </row>
        <row r="76">
          <cell r="A76" t="str">
            <v>柯坪县</v>
          </cell>
          <cell r="B76">
            <v>652929</v>
          </cell>
          <cell r="C76">
            <v>4</v>
          </cell>
          <cell r="D76">
            <v>1.31</v>
          </cell>
          <cell r="E76">
            <v>7730</v>
          </cell>
          <cell r="F76">
            <v>131489</v>
          </cell>
          <cell r="G76">
            <v>25976</v>
          </cell>
          <cell r="K76">
            <v>0</v>
          </cell>
          <cell r="L76">
            <v>10805</v>
          </cell>
          <cell r="M76">
            <v>14157</v>
          </cell>
          <cell r="N76">
            <v>0.3102</v>
          </cell>
          <cell r="O76">
            <v>0.3102</v>
          </cell>
          <cell r="P76">
            <v>3098</v>
          </cell>
          <cell r="Q76">
            <v>0.686974880027987</v>
          </cell>
          <cell r="R76">
            <v>5742</v>
          </cell>
          <cell r="S76">
            <v>16570</v>
          </cell>
          <cell r="T76">
            <v>9197</v>
          </cell>
          <cell r="U76">
            <v>10834</v>
          </cell>
          <cell r="V76">
            <v>0.529444341886653</v>
          </cell>
          <cell r="W76">
            <v>7373</v>
          </cell>
          <cell r="X76">
            <v>4895</v>
          </cell>
          <cell r="Y76">
            <v>3656</v>
          </cell>
          <cell r="Z76">
            <v>3036</v>
          </cell>
          <cell r="AA76">
            <v>12233</v>
          </cell>
          <cell r="AB76">
            <v>0.129130515045228</v>
          </cell>
          <cell r="AC76">
            <v>12233</v>
          </cell>
          <cell r="AE76">
            <v>3115</v>
          </cell>
          <cell r="AF76">
            <v>9118</v>
          </cell>
          <cell r="AG76">
            <v>-0.158390252907513</v>
          </cell>
          <cell r="AH76">
            <v>-1716</v>
          </cell>
          <cell r="AI76">
            <v>-816</v>
          </cell>
          <cell r="AJ76">
            <v>10018</v>
          </cell>
          <cell r="AK76">
            <v>-0.0753184419420343</v>
          </cell>
          <cell r="AL76">
            <v>-0.0038</v>
          </cell>
          <cell r="AM76">
            <v>10793</v>
          </cell>
          <cell r="AN76">
            <v>10468</v>
          </cell>
          <cell r="AO76">
            <v>-0.0337825364592949</v>
          </cell>
          <cell r="AP76">
            <v>0.017</v>
          </cell>
          <cell r="AQ76">
            <v>11018</v>
          </cell>
          <cell r="AR76">
            <v>10686</v>
          </cell>
          <cell r="AS76">
            <v>-0.0136606978032121</v>
          </cell>
          <cell r="AU76">
            <v>148</v>
          </cell>
          <cell r="AW76">
            <v>10834</v>
          </cell>
          <cell r="AX76">
            <v>0</v>
          </cell>
          <cell r="AZ76">
            <v>10834</v>
          </cell>
          <cell r="BA76">
            <v>9</v>
          </cell>
          <cell r="BB76">
            <v>10843</v>
          </cell>
          <cell r="BC76">
            <v>0.000830718109654738</v>
          </cell>
          <cell r="BE76">
            <v>10843</v>
          </cell>
          <cell r="BF76">
            <v>23</v>
          </cell>
          <cell r="BH76">
            <v>10866</v>
          </cell>
          <cell r="BI76">
            <v>0.00295366438988376</v>
          </cell>
          <cell r="BJ76">
            <v>10866</v>
          </cell>
        </row>
        <row r="77">
          <cell r="A77" t="str">
            <v>阿图什市</v>
          </cell>
          <cell r="B77">
            <v>653001</v>
          </cell>
          <cell r="C77">
            <v>4</v>
          </cell>
          <cell r="D77">
            <v>1.19</v>
          </cell>
          <cell r="E77">
            <v>7022</v>
          </cell>
          <cell r="F77">
            <v>384518</v>
          </cell>
          <cell r="G77">
            <v>13217</v>
          </cell>
          <cell r="K77">
            <v>0</v>
          </cell>
          <cell r="L77">
            <v>48391</v>
          </cell>
          <cell r="M77">
            <v>48510</v>
          </cell>
          <cell r="N77">
            <v>0.0025</v>
          </cell>
          <cell r="O77">
            <v>0.0025</v>
          </cell>
          <cell r="P77">
            <v>25</v>
          </cell>
          <cell r="Q77">
            <v>0.590603300755751</v>
          </cell>
          <cell r="R77">
            <v>4936</v>
          </cell>
          <cell r="S77">
            <v>11983</v>
          </cell>
          <cell r="T77">
            <v>22157</v>
          </cell>
          <cell r="U77">
            <v>26860</v>
          </cell>
          <cell r="V77">
            <v>-0.553871928518243</v>
          </cell>
          <cell r="W77">
            <v>-10174</v>
          </cell>
          <cell r="X77">
            <v>-3879</v>
          </cell>
          <cell r="Y77">
            <v>-732</v>
          </cell>
          <cell r="Z77">
            <v>842</v>
          </cell>
          <cell r="AA77">
            <v>22999</v>
          </cell>
          <cell r="AB77">
            <v>-0.143745346239762</v>
          </cell>
          <cell r="AD77">
            <v>26860</v>
          </cell>
          <cell r="AE77">
            <v>0</v>
          </cell>
          <cell r="AF77">
            <v>26860</v>
          </cell>
          <cell r="AG77">
            <v>0</v>
          </cell>
          <cell r="AH77">
            <v>0</v>
          </cell>
          <cell r="AI77">
            <v>43</v>
          </cell>
          <cell r="AJ77">
            <v>26903</v>
          </cell>
          <cell r="AK77">
            <v>0.0016008935219658</v>
          </cell>
          <cell r="AL77">
            <v>0.0347</v>
          </cell>
          <cell r="AM77">
            <v>27792</v>
          </cell>
          <cell r="AN77">
            <v>26956</v>
          </cell>
          <cell r="AO77">
            <v>0.00357408786299329</v>
          </cell>
          <cell r="AP77">
            <v>0.0357</v>
          </cell>
          <cell r="AQ77">
            <v>27819</v>
          </cell>
          <cell r="AR77">
            <v>26982</v>
          </cell>
          <cell r="AS77">
            <v>0.00454206999255402</v>
          </cell>
          <cell r="AW77">
            <v>26982</v>
          </cell>
          <cell r="AX77">
            <v>0.00454206999255402</v>
          </cell>
          <cell r="BA77">
            <v>0</v>
          </cell>
          <cell r="BB77">
            <v>26982</v>
          </cell>
          <cell r="BC77">
            <v>0.00454206999255402</v>
          </cell>
          <cell r="BE77">
            <v>26982</v>
          </cell>
          <cell r="BF77">
            <v>57</v>
          </cell>
          <cell r="BH77">
            <v>27039</v>
          </cell>
          <cell r="BI77">
            <v>0.00666418466120633</v>
          </cell>
          <cell r="BJ77">
            <v>27039</v>
          </cell>
        </row>
        <row r="78">
          <cell r="A78" t="str">
            <v>阿克陶县</v>
          </cell>
          <cell r="B78">
            <v>653022</v>
          </cell>
          <cell r="C78">
            <v>6</v>
          </cell>
          <cell r="D78">
            <v>1.19</v>
          </cell>
          <cell r="E78">
            <v>7022</v>
          </cell>
          <cell r="F78">
            <v>436636</v>
          </cell>
          <cell r="G78">
            <v>19320</v>
          </cell>
          <cell r="K78">
            <v>0</v>
          </cell>
          <cell r="L78">
            <v>49847</v>
          </cell>
          <cell r="M78">
            <v>50645</v>
          </cell>
          <cell r="N78">
            <v>0.016</v>
          </cell>
          <cell r="O78">
            <v>0.016</v>
          </cell>
          <cell r="P78">
            <v>160</v>
          </cell>
          <cell r="Q78">
            <v>0.595306868879341</v>
          </cell>
          <cell r="R78">
            <v>4976</v>
          </cell>
          <cell r="S78">
            <v>12158</v>
          </cell>
          <cell r="T78">
            <v>26226</v>
          </cell>
          <cell r="U78">
            <v>31250</v>
          </cell>
          <cell r="V78">
            <v>-0.610944</v>
          </cell>
          <cell r="W78">
            <v>-14068</v>
          </cell>
          <cell r="X78">
            <v>-5826</v>
          </cell>
          <cell r="Y78">
            <v>-1705</v>
          </cell>
          <cell r="Z78">
            <v>356</v>
          </cell>
          <cell r="AA78">
            <v>26582</v>
          </cell>
          <cell r="AB78">
            <v>-0.149376</v>
          </cell>
          <cell r="AD78">
            <v>31250</v>
          </cell>
          <cell r="AE78">
            <v>0</v>
          </cell>
          <cell r="AF78">
            <v>31250</v>
          </cell>
          <cell r="AG78">
            <v>0</v>
          </cell>
          <cell r="AH78">
            <v>0</v>
          </cell>
          <cell r="AI78">
            <v>43</v>
          </cell>
          <cell r="AJ78">
            <v>31293</v>
          </cell>
          <cell r="AK78">
            <v>0.00137600000000004</v>
          </cell>
          <cell r="AL78">
            <v>0.0346</v>
          </cell>
          <cell r="AM78">
            <v>32331</v>
          </cell>
          <cell r="AN78">
            <v>31358</v>
          </cell>
          <cell r="AO78">
            <v>0.0034559999999999</v>
          </cell>
          <cell r="AP78">
            <v>0.0356</v>
          </cell>
          <cell r="AQ78">
            <v>32363</v>
          </cell>
          <cell r="AR78">
            <v>31389</v>
          </cell>
          <cell r="AS78">
            <v>0.00444800000000001</v>
          </cell>
          <cell r="AW78">
            <v>31389</v>
          </cell>
          <cell r="AX78">
            <v>0.00444800000000001</v>
          </cell>
          <cell r="BA78">
            <v>0</v>
          </cell>
          <cell r="BB78">
            <v>31389</v>
          </cell>
          <cell r="BC78">
            <v>0.00444800000000001</v>
          </cell>
          <cell r="BE78">
            <v>31389</v>
          </cell>
          <cell r="BF78">
            <v>66</v>
          </cell>
          <cell r="BH78">
            <v>31455</v>
          </cell>
          <cell r="BI78">
            <v>0.0065599999999999</v>
          </cell>
          <cell r="BJ78">
            <v>31455</v>
          </cell>
        </row>
        <row r="79">
          <cell r="A79" t="str">
            <v>阿合奇县</v>
          </cell>
          <cell r="B79">
            <v>653023</v>
          </cell>
          <cell r="C79">
            <v>6</v>
          </cell>
          <cell r="D79">
            <v>1.15</v>
          </cell>
          <cell r="E79">
            <v>6786</v>
          </cell>
          <cell r="F79">
            <v>160757</v>
          </cell>
          <cell r="G79">
            <v>36232</v>
          </cell>
          <cell r="K79">
            <v>0</v>
          </cell>
          <cell r="L79">
            <v>10391</v>
          </cell>
          <cell r="M79">
            <v>11025</v>
          </cell>
          <cell r="N79">
            <v>0.061</v>
          </cell>
          <cell r="O79">
            <v>0.061</v>
          </cell>
          <cell r="P79">
            <v>609</v>
          </cell>
          <cell r="Q79">
            <v>0.557626728540592</v>
          </cell>
          <cell r="R79">
            <v>4661</v>
          </cell>
          <cell r="S79">
            <v>12056</v>
          </cell>
          <cell r="T79">
            <v>13770</v>
          </cell>
          <cell r="U79">
            <v>16534</v>
          </cell>
          <cell r="V79">
            <v>-0.270835853393008</v>
          </cell>
          <cell r="W79">
            <v>-1714</v>
          </cell>
          <cell r="X79">
            <v>351</v>
          </cell>
          <cell r="Y79">
            <v>1384</v>
          </cell>
          <cell r="Z79">
            <v>1900</v>
          </cell>
          <cell r="AA79">
            <v>15670</v>
          </cell>
          <cell r="AB79">
            <v>-0.0522559574210717</v>
          </cell>
          <cell r="AD79">
            <v>16534</v>
          </cell>
          <cell r="AE79">
            <v>0</v>
          </cell>
          <cell r="AF79">
            <v>16534</v>
          </cell>
          <cell r="AG79">
            <v>0</v>
          </cell>
          <cell r="AH79">
            <v>0</v>
          </cell>
          <cell r="AI79">
            <v>43</v>
          </cell>
          <cell r="AJ79">
            <v>16577</v>
          </cell>
          <cell r="AK79">
            <v>0.00260070158461345</v>
          </cell>
          <cell r="AL79">
            <v>0.0352</v>
          </cell>
          <cell r="AM79">
            <v>17116</v>
          </cell>
          <cell r="AN79">
            <v>16601</v>
          </cell>
          <cell r="AO79">
            <v>0.00405225595742098</v>
          </cell>
          <cell r="AP79">
            <v>0.0359</v>
          </cell>
          <cell r="AQ79">
            <v>17128</v>
          </cell>
          <cell r="AR79">
            <v>16613</v>
          </cell>
          <cell r="AS79">
            <v>0.00477803314382474</v>
          </cell>
          <cell r="AW79">
            <v>16613</v>
          </cell>
          <cell r="AX79">
            <v>0.00477803314382474</v>
          </cell>
          <cell r="BA79">
            <v>0</v>
          </cell>
          <cell r="BB79">
            <v>16613</v>
          </cell>
          <cell r="BC79">
            <v>0.00477803314382474</v>
          </cell>
          <cell r="BE79">
            <v>16613</v>
          </cell>
          <cell r="BF79">
            <v>35</v>
          </cell>
          <cell r="BH79">
            <v>16648</v>
          </cell>
          <cell r="BI79">
            <v>0.00689488327083576</v>
          </cell>
          <cell r="BJ79">
            <v>16648</v>
          </cell>
        </row>
        <row r="80">
          <cell r="A80" t="str">
            <v>乌恰县</v>
          </cell>
          <cell r="B80">
            <v>653024</v>
          </cell>
          <cell r="C80">
            <v>6</v>
          </cell>
          <cell r="D80">
            <v>0.88</v>
          </cell>
          <cell r="E80">
            <v>5193</v>
          </cell>
          <cell r="F80">
            <v>236953</v>
          </cell>
          <cell r="G80">
            <v>38901</v>
          </cell>
          <cell r="K80">
            <v>0</v>
          </cell>
          <cell r="L80">
            <v>49510</v>
          </cell>
          <cell r="M80">
            <v>55772</v>
          </cell>
          <cell r="N80">
            <v>0.1265</v>
          </cell>
          <cell r="O80">
            <v>0.1265</v>
          </cell>
          <cell r="P80">
            <v>1263</v>
          </cell>
          <cell r="Q80">
            <v>0.444879533071959</v>
          </cell>
          <cell r="R80">
            <v>3718</v>
          </cell>
          <cell r="S80">
            <v>10174</v>
          </cell>
          <cell r="T80">
            <v>9221</v>
          </cell>
          <cell r="U80">
            <v>10825</v>
          </cell>
          <cell r="V80">
            <v>-0.0601385681293303</v>
          </cell>
          <cell r="W80">
            <v>953</v>
          </cell>
          <cell r="X80">
            <v>1685</v>
          </cell>
          <cell r="Y80">
            <v>2051</v>
          </cell>
          <cell r="Z80">
            <v>2234</v>
          </cell>
          <cell r="AA80">
            <v>11455</v>
          </cell>
          <cell r="AB80">
            <v>0.0581986143187068</v>
          </cell>
          <cell r="AE80">
            <v>0</v>
          </cell>
          <cell r="AF80">
            <v>11455</v>
          </cell>
          <cell r="AG80">
            <v>0.0581986143187068</v>
          </cell>
          <cell r="AH80">
            <v>630</v>
          </cell>
          <cell r="AI80">
            <v>358</v>
          </cell>
          <cell r="AJ80">
            <v>11183</v>
          </cell>
          <cell r="AK80">
            <v>0.0330715935334873</v>
          </cell>
          <cell r="AL80">
            <v>0.0504</v>
          </cell>
          <cell r="AM80">
            <v>11371</v>
          </cell>
          <cell r="AN80">
            <v>11029</v>
          </cell>
          <cell r="AO80">
            <v>0.0188452655889146</v>
          </cell>
          <cell r="AP80">
            <v>0.0433</v>
          </cell>
          <cell r="AQ80">
            <v>11294</v>
          </cell>
          <cell r="AR80">
            <v>10954</v>
          </cell>
          <cell r="AS80">
            <v>0.0119168591224019</v>
          </cell>
          <cell r="AW80">
            <v>10954</v>
          </cell>
          <cell r="AX80">
            <v>0.0119168591224019</v>
          </cell>
          <cell r="BA80">
            <v>0</v>
          </cell>
          <cell r="BB80">
            <v>10954</v>
          </cell>
          <cell r="BC80">
            <v>0.0119168591224019</v>
          </cell>
          <cell r="BE80">
            <v>10954</v>
          </cell>
          <cell r="BF80">
            <v>23</v>
          </cell>
          <cell r="BH80">
            <v>10977</v>
          </cell>
          <cell r="BI80">
            <v>0.0140415704387991</v>
          </cell>
          <cell r="BJ80">
            <v>10977</v>
          </cell>
        </row>
        <row r="81">
          <cell r="A81" t="str">
            <v>喀什市</v>
          </cell>
          <cell r="B81">
            <v>653101</v>
          </cell>
          <cell r="C81">
            <v>4</v>
          </cell>
          <cell r="D81">
            <v>1.23</v>
          </cell>
          <cell r="E81">
            <v>7258</v>
          </cell>
          <cell r="F81">
            <v>655465</v>
          </cell>
          <cell r="G81">
            <v>8375</v>
          </cell>
          <cell r="H81">
            <v>1</v>
          </cell>
          <cell r="I81">
            <v>3928</v>
          </cell>
          <cell r="J81">
            <v>27.4248</v>
          </cell>
          <cell r="K81">
            <v>10240</v>
          </cell>
          <cell r="L81">
            <v>195061</v>
          </cell>
          <cell r="M81">
            <v>205097</v>
          </cell>
          <cell r="N81">
            <v>0.0515</v>
          </cell>
          <cell r="O81">
            <v>0.0515</v>
          </cell>
          <cell r="P81">
            <v>514</v>
          </cell>
          <cell r="Q81">
            <v>0.655800080858627</v>
          </cell>
          <cell r="R81">
            <v>5481</v>
          </cell>
          <cell r="S81">
            <v>23493</v>
          </cell>
          <cell r="T81">
            <v>15236</v>
          </cell>
          <cell r="U81">
            <v>18005</v>
          </cell>
          <cell r="V81">
            <v>0.304804221049708</v>
          </cell>
          <cell r="W81">
            <v>8257</v>
          </cell>
          <cell r="X81">
            <v>5337</v>
          </cell>
          <cell r="Y81">
            <v>3877</v>
          </cell>
          <cell r="Z81">
            <v>3147</v>
          </cell>
          <cell r="AA81">
            <v>18383</v>
          </cell>
          <cell r="AB81">
            <v>0.0209941682865871</v>
          </cell>
          <cell r="AE81">
            <v>0</v>
          </cell>
          <cell r="AF81">
            <v>18383</v>
          </cell>
          <cell r="AG81">
            <v>0.0209941682865871</v>
          </cell>
          <cell r="AH81">
            <v>378</v>
          </cell>
          <cell r="AI81">
            <v>232</v>
          </cell>
          <cell r="AJ81">
            <v>18237</v>
          </cell>
          <cell r="AK81">
            <v>0.0128853096362123</v>
          </cell>
          <cell r="AL81">
            <v>0.0403</v>
          </cell>
          <cell r="AM81">
            <v>18731</v>
          </cell>
          <cell r="AN81">
            <v>18167</v>
          </cell>
          <cell r="AO81">
            <v>0.00899750069425154</v>
          </cell>
          <cell r="AP81">
            <v>0.0384</v>
          </cell>
          <cell r="AQ81">
            <v>18696</v>
          </cell>
          <cell r="AR81">
            <v>18133</v>
          </cell>
          <cell r="AS81">
            <v>0.00710913635101362</v>
          </cell>
          <cell r="AW81">
            <v>18133</v>
          </cell>
          <cell r="AX81">
            <v>0.00710913635101362</v>
          </cell>
          <cell r="BA81">
            <v>0</v>
          </cell>
          <cell r="BB81">
            <v>18133</v>
          </cell>
          <cell r="BC81">
            <v>0.00710913635101362</v>
          </cell>
          <cell r="BE81">
            <v>18133</v>
          </cell>
          <cell r="BF81">
            <v>38</v>
          </cell>
          <cell r="BH81">
            <v>18171</v>
          </cell>
          <cell r="BI81">
            <v>0.00921966120522066</v>
          </cell>
          <cell r="BJ81">
            <v>18171</v>
          </cell>
        </row>
        <row r="82">
          <cell r="A82" t="str">
            <v>疏附县</v>
          </cell>
          <cell r="B82">
            <v>653121</v>
          </cell>
          <cell r="C82">
            <v>4</v>
          </cell>
          <cell r="D82">
            <v>1.19</v>
          </cell>
          <cell r="E82">
            <v>7022</v>
          </cell>
          <cell r="F82">
            <v>351848</v>
          </cell>
          <cell r="G82">
            <v>13378</v>
          </cell>
          <cell r="K82">
            <v>0</v>
          </cell>
          <cell r="L82">
            <v>24770</v>
          </cell>
          <cell r="M82">
            <v>28488</v>
          </cell>
          <cell r="N82">
            <v>0.1501</v>
          </cell>
          <cell r="O82">
            <v>0.1501</v>
          </cell>
          <cell r="P82">
            <v>1499</v>
          </cell>
          <cell r="Q82">
            <v>0.5797673995589</v>
          </cell>
          <cell r="R82">
            <v>4846</v>
          </cell>
          <cell r="S82">
            <v>13367</v>
          </cell>
          <cell r="T82">
            <v>18086</v>
          </cell>
          <cell r="U82">
            <v>21531</v>
          </cell>
          <cell r="V82">
            <v>-0.379174213924109</v>
          </cell>
          <cell r="W82">
            <v>-4719</v>
          </cell>
          <cell r="X82">
            <v>-1152</v>
          </cell>
          <cell r="Y82">
            <v>632</v>
          </cell>
          <cell r="Z82">
            <v>1524</v>
          </cell>
          <cell r="AA82">
            <v>19610</v>
          </cell>
          <cell r="AB82">
            <v>-0.0892201941386838</v>
          </cell>
          <cell r="AD82">
            <v>21531</v>
          </cell>
          <cell r="AE82">
            <v>0</v>
          </cell>
          <cell r="AF82">
            <v>21531</v>
          </cell>
          <cell r="AG82">
            <v>0</v>
          </cell>
          <cell r="AH82">
            <v>0</v>
          </cell>
          <cell r="AI82">
            <v>43</v>
          </cell>
          <cell r="AJ82">
            <v>21574</v>
          </cell>
          <cell r="AK82">
            <v>0.00199712043100653</v>
          </cell>
          <cell r="AL82">
            <v>0.0349</v>
          </cell>
          <cell r="AM82">
            <v>22282</v>
          </cell>
          <cell r="AN82">
            <v>21611</v>
          </cell>
          <cell r="AO82">
            <v>0.00371557289489566</v>
          </cell>
          <cell r="AP82">
            <v>0.0358</v>
          </cell>
          <cell r="AQ82">
            <v>22302</v>
          </cell>
          <cell r="AR82">
            <v>21631</v>
          </cell>
          <cell r="AS82">
            <v>0.00464446611861957</v>
          </cell>
          <cell r="AW82">
            <v>21631</v>
          </cell>
          <cell r="AX82">
            <v>0.00464446611861957</v>
          </cell>
          <cell r="BA82">
            <v>0</v>
          </cell>
          <cell r="BB82">
            <v>21631</v>
          </cell>
          <cell r="BC82">
            <v>0.00464446611861957</v>
          </cell>
          <cell r="BE82">
            <v>21631</v>
          </cell>
          <cell r="BF82">
            <v>45</v>
          </cell>
          <cell r="BH82">
            <v>21676</v>
          </cell>
          <cell r="BI82">
            <v>0.00673447587199849</v>
          </cell>
          <cell r="BJ82">
            <v>21676</v>
          </cell>
        </row>
        <row r="83">
          <cell r="A83" t="str">
            <v>疏勒县</v>
          </cell>
          <cell r="B83">
            <v>653122</v>
          </cell>
          <cell r="C83">
            <v>4</v>
          </cell>
          <cell r="D83">
            <v>1.31</v>
          </cell>
          <cell r="E83">
            <v>7730</v>
          </cell>
          <cell r="F83">
            <v>443964</v>
          </cell>
          <cell r="G83">
            <v>12487</v>
          </cell>
          <cell r="K83">
            <v>0</v>
          </cell>
          <cell r="L83">
            <v>38584</v>
          </cell>
          <cell r="M83">
            <v>44116</v>
          </cell>
          <cell r="N83">
            <v>0.1434</v>
          </cell>
          <cell r="O83">
            <v>0.1434</v>
          </cell>
          <cell r="P83">
            <v>1432</v>
          </cell>
          <cell r="Q83">
            <v>0.64129805569821</v>
          </cell>
          <cell r="R83">
            <v>5360</v>
          </cell>
          <cell r="S83">
            <v>14522</v>
          </cell>
          <cell r="T83">
            <v>23528</v>
          </cell>
          <cell r="U83">
            <v>28607</v>
          </cell>
          <cell r="V83">
            <v>-0.492362009298423</v>
          </cell>
          <cell r="W83">
            <v>-9006</v>
          </cell>
          <cell r="X83">
            <v>-3295</v>
          </cell>
          <cell r="Y83">
            <v>-440</v>
          </cell>
          <cell r="Z83">
            <v>988</v>
          </cell>
          <cell r="AA83">
            <v>24516</v>
          </cell>
          <cell r="AB83">
            <v>-0.143006956339357</v>
          </cell>
          <cell r="AD83">
            <v>28607</v>
          </cell>
          <cell r="AE83">
            <v>0</v>
          </cell>
          <cell r="AF83">
            <v>28607</v>
          </cell>
          <cell r="AG83">
            <v>0</v>
          </cell>
          <cell r="AH83">
            <v>0</v>
          </cell>
          <cell r="AI83">
            <v>43</v>
          </cell>
          <cell r="AJ83">
            <v>28650</v>
          </cell>
          <cell r="AK83">
            <v>0.00150312860488699</v>
          </cell>
          <cell r="AL83">
            <v>0.0347</v>
          </cell>
          <cell r="AM83">
            <v>29600</v>
          </cell>
          <cell r="AN83">
            <v>28709</v>
          </cell>
          <cell r="AO83">
            <v>0.00356556087670845</v>
          </cell>
          <cell r="AP83">
            <v>0.0357</v>
          </cell>
          <cell r="AQ83">
            <v>29628</v>
          </cell>
          <cell r="AR83">
            <v>28736</v>
          </cell>
          <cell r="AS83">
            <v>0.00450938581466076</v>
          </cell>
          <cell r="AW83">
            <v>28736</v>
          </cell>
          <cell r="AX83">
            <v>0.00450938581466076</v>
          </cell>
          <cell r="BA83">
            <v>0</v>
          </cell>
          <cell r="BB83">
            <v>28736</v>
          </cell>
          <cell r="BC83">
            <v>0.00450938581466076</v>
          </cell>
          <cell r="BE83">
            <v>28736</v>
          </cell>
          <cell r="BF83">
            <v>60</v>
          </cell>
          <cell r="BH83">
            <v>28796</v>
          </cell>
          <cell r="BI83">
            <v>0.00660677456566572</v>
          </cell>
          <cell r="BJ83">
            <v>28796</v>
          </cell>
        </row>
        <row r="84">
          <cell r="A84" t="str">
            <v>英吉沙县</v>
          </cell>
          <cell r="B84">
            <v>653123</v>
          </cell>
          <cell r="C84">
            <v>4</v>
          </cell>
          <cell r="D84">
            <v>1.42</v>
          </cell>
          <cell r="E84">
            <v>8380</v>
          </cell>
          <cell r="F84">
            <v>352810</v>
          </cell>
          <cell r="G84">
            <v>12753</v>
          </cell>
          <cell r="K84">
            <v>0</v>
          </cell>
          <cell r="L84">
            <v>18887</v>
          </cell>
          <cell r="M84">
            <v>21846</v>
          </cell>
          <cell r="N84">
            <v>0.1567</v>
          </cell>
          <cell r="O84">
            <v>0.1567</v>
          </cell>
          <cell r="P84">
            <v>1565</v>
          </cell>
          <cell r="Q84">
            <v>0.599183696607239</v>
          </cell>
          <cell r="R84">
            <v>5008</v>
          </cell>
          <cell r="S84">
            <v>14953</v>
          </cell>
          <cell r="T84">
            <v>21833</v>
          </cell>
          <cell r="U84">
            <v>25883</v>
          </cell>
          <cell r="V84">
            <v>-0.422284897423019</v>
          </cell>
          <cell r="W84">
            <v>-6880</v>
          </cell>
          <cell r="X84">
            <v>-2232</v>
          </cell>
          <cell r="Y84">
            <v>92</v>
          </cell>
          <cell r="Z84">
            <v>1254</v>
          </cell>
          <cell r="AA84">
            <v>23087</v>
          </cell>
          <cell r="AB84">
            <v>-0.10802457211297</v>
          </cell>
          <cell r="AD84">
            <v>25883</v>
          </cell>
          <cell r="AE84">
            <v>0</v>
          </cell>
          <cell r="AF84">
            <v>25883</v>
          </cell>
          <cell r="AG84">
            <v>0</v>
          </cell>
          <cell r="AH84">
            <v>0</v>
          </cell>
          <cell r="AI84">
            <v>43</v>
          </cell>
          <cell r="AJ84">
            <v>25926</v>
          </cell>
          <cell r="AK84">
            <v>0.00166132210331105</v>
          </cell>
          <cell r="AL84">
            <v>0.0347</v>
          </cell>
          <cell r="AM84">
            <v>26781</v>
          </cell>
          <cell r="AN84">
            <v>25975</v>
          </cell>
          <cell r="AO84">
            <v>0.00355445659313069</v>
          </cell>
          <cell r="AP84">
            <v>0.0357</v>
          </cell>
          <cell r="AQ84">
            <v>26807</v>
          </cell>
          <cell r="AR84">
            <v>26000</v>
          </cell>
          <cell r="AS84">
            <v>0.00452034153691616</v>
          </cell>
          <cell r="AW84">
            <v>26000</v>
          </cell>
          <cell r="AX84">
            <v>0.00452034153691616</v>
          </cell>
          <cell r="BA84">
            <v>0</v>
          </cell>
          <cell r="BB84">
            <v>26000</v>
          </cell>
          <cell r="BC84">
            <v>0.00452034153691616</v>
          </cell>
          <cell r="BE84">
            <v>26000</v>
          </cell>
          <cell r="BF84">
            <v>55</v>
          </cell>
          <cell r="BH84">
            <v>26055</v>
          </cell>
          <cell r="BI84">
            <v>0.00664528841324419</v>
          </cell>
          <cell r="BJ84">
            <v>26055</v>
          </cell>
        </row>
        <row r="85">
          <cell r="A85" t="str">
            <v>泽普县</v>
          </cell>
          <cell r="B85">
            <v>653124</v>
          </cell>
          <cell r="C85">
            <v>4</v>
          </cell>
          <cell r="D85">
            <v>1.35</v>
          </cell>
          <cell r="E85">
            <v>7966</v>
          </cell>
          <cell r="F85">
            <v>258223</v>
          </cell>
          <cell r="G85">
            <v>12036</v>
          </cell>
          <cell r="H85">
            <v>1</v>
          </cell>
          <cell r="I85">
            <v>267</v>
          </cell>
          <cell r="J85">
            <v>19.083</v>
          </cell>
          <cell r="K85">
            <v>7126</v>
          </cell>
          <cell r="L85">
            <v>23236</v>
          </cell>
          <cell r="M85">
            <v>25907</v>
          </cell>
          <cell r="N85">
            <v>0.115</v>
          </cell>
          <cell r="O85">
            <v>0.115</v>
          </cell>
          <cell r="P85">
            <v>1149</v>
          </cell>
          <cell r="Q85">
            <v>0.620717132091254</v>
          </cell>
          <cell r="R85">
            <v>5188</v>
          </cell>
          <cell r="S85">
            <v>21429</v>
          </cell>
          <cell r="T85">
            <v>12931</v>
          </cell>
          <cell r="U85">
            <v>15353</v>
          </cell>
          <cell r="V85">
            <v>0.395753272975966</v>
          </cell>
          <cell r="W85">
            <v>8498</v>
          </cell>
          <cell r="X85">
            <v>5457</v>
          </cell>
          <cell r="Y85">
            <v>3937</v>
          </cell>
          <cell r="Z85">
            <v>3177</v>
          </cell>
          <cell r="AA85">
            <v>16108</v>
          </cell>
          <cell r="AB85">
            <v>0.0491760567967172</v>
          </cell>
          <cell r="AE85">
            <v>0</v>
          </cell>
          <cell r="AF85">
            <v>16108</v>
          </cell>
          <cell r="AG85">
            <v>0.0491760567967172</v>
          </cell>
          <cell r="AH85">
            <v>755</v>
          </cell>
          <cell r="AI85">
            <v>420</v>
          </cell>
          <cell r="AJ85">
            <v>15773</v>
          </cell>
          <cell r="AK85">
            <v>0.0273562170259884</v>
          </cell>
          <cell r="AL85">
            <v>0.0476</v>
          </cell>
          <cell r="AM85">
            <v>16084</v>
          </cell>
          <cell r="AN85">
            <v>15600</v>
          </cell>
          <cell r="AO85">
            <v>0.0160880609652836</v>
          </cell>
          <cell r="AP85">
            <v>0.0419</v>
          </cell>
          <cell r="AQ85">
            <v>15996</v>
          </cell>
          <cell r="AR85">
            <v>15515</v>
          </cell>
          <cell r="AS85">
            <v>0.0105516837100241</v>
          </cell>
          <cell r="AW85">
            <v>15515</v>
          </cell>
          <cell r="AX85">
            <v>0.0105516837100241</v>
          </cell>
          <cell r="BA85">
            <v>0</v>
          </cell>
          <cell r="BB85">
            <v>15515</v>
          </cell>
          <cell r="BC85">
            <v>0.0105516837100241</v>
          </cell>
          <cell r="BE85">
            <v>15515</v>
          </cell>
          <cell r="BF85">
            <v>33</v>
          </cell>
          <cell r="BH85">
            <v>15548</v>
          </cell>
          <cell r="BI85">
            <v>0.0127011007620661</v>
          </cell>
          <cell r="BJ85">
            <v>15548</v>
          </cell>
        </row>
        <row r="86">
          <cell r="A86" t="str">
            <v>莎车县</v>
          </cell>
          <cell r="B86">
            <v>653125</v>
          </cell>
          <cell r="C86">
            <v>5</v>
          </cell>
          <cell r="D86">
            <v>1.35</v>
          </cell>
          <cell r="E86">
            <v>7966</v>
          </cell>
          <cell r="F86">
            <v>900656</v>
          </cell>
          <cell r="G86">
            <v>10463</v>
          </cell>
          <cell r="H86">
            <v>1</v>
          </cell>
          <cell r="I86">
            <v>1840</v>
          </cell>
          <cell r="J86">
            <v>21.9519</v>
          </cell>
          <cell r="K86">
            <v>8197</v>
          </cell>
          <cell r="L86">
            <v>65324</v>
          </cell>
          <cell r="M86">
            <v>69500</v>
          </cell>
          <cell r="N86">
            <v>0.0639</v>
          </cell>
          <cell r="O86">
            <v>0.0639</v>
          </cell>
          <cell r="P86">
            <v>638</v>
          </cell>
          <cell r="Q86">
            <v>0.645407347533353</v>
          </cell>
          <cell r="R86">
            <v>5394</v>
          </cell>
          <cell r="S86">
            <v>22195</v>
          </cell>
          <cell r="T86">
            <v>40138</v>
          </cell>
          <cell r="U86">
            <v>48183</v>
          </cell>
          <cell r="V86">
            <v>-0.53936035531204</v>
          </cell>
          <cell r="W86">
            <v>-17943</v>
          </cell>
          <cell r="X86">
            <v>-7764</v>
          </cell>
          <cell r="Y86">
            <v>-2674</v>
          </cell>
          <cell r="Z86">
            <v>-129</v>
          </cell>
          <cell r="AA86">
            <v>40009</v>
          </cell>
          <cell r="AB86">
            <v>-0.169644895502563</v>
          </cell>
          <cell r="AD86">
            <v>48183</v>
          </cell>
          <cell r="AE86">
            <v>0</v>
          </cell>
          <cell r="AF86">
            <v>48183</v>
          </cell>
          <cell r="AG86">
            <v>0</v>
          </cell>
          <cell r="AH86">
            <v>0</v>
          </cell>
          <cell r="AI86">
            <v>43</v>
          </cell>
          <cell r="AJ86">
            <v>48226</v>
          </cell>
          <cell r="AK86">
            <v>0.000892430940373057</v>
          </cell>
          <cell r="AL86">
            <v>0.0343</v>
          </cell>
          <cell r="AM86">
            <v>49836</v>
          </cell>
          <cell r="AN86">
            <v>48336</v>
          </cell>
          <cell r="AO86">
            <v>0.00317539381109522</v>
          </cell>
          <cell r="AP86">
            <v>0.0355</v>
          </cell>
          <cell r="AQ86">
            <v>49893</v>
          </cell>
          <cell r="AR86">
            <v>48392</v>
          </cell>
          <cell r="AS86">
            <v>0.00433762945437177</v>
          </cell>
          <cell r="AW86">
            <v>48392</v>
          </cell>
          <cell r="AX86">
            <v>0.00433762945437177</v>
          </cell>
          <cell r="BA86">
            <v>0</v>
          </cell>
          <cell r="BB86">
            <v>48392</v>
          </cell>
          <cell r="BC86">
            <v>0.00433762945437177</v>
          </cell>
          <cell r="BE86">
            <v>48392</v>
          </cell>
          <cell r="BF86">
            <v>101</v>
          </cell>
          <cell r="BH86">
            <v>48493</v>
          </cell>
          <cell r="BI86">
            <v>0.006433804453853</v>
          </cell>
          <cell r="BJ86">
            <v>48493</v>
          </cell>
        </row>
        <row r="87">
          <cell r="A87" t="str">
            <v>叶城县</v>
          </cell>
          <cell r="B87">
            <v>653126</v>
          </cell>
          <cell r="C87">
            <v>6</v>
          </cell>
          <cell r="D87">
            <v>1.62</v>
          </cell>
          <cell r="E87">
            <v>9560</v>
          </cell>
          <cell r="F87">
            <v>674312</v>
          </cell>
          <cell r="G87">
            <v>12833</v>
          </cell>
          <cell r="K87">
            <v>0</v>
          </cell>
          <cell r="L87">
            <v>56058</v>
          </cell>
          <cell r="M87">
            <v>61665</v>
          </cell>
          <cell r="N87">
            <v>0.1</v>
          </cell>
          <cell r="O87">
            <v>0.1</v>
          </cell>
          <cell r="P87">
            <v>999</v>
          </cell>
          <cell r="Q87">
            <v>0.721224003132081</v>
          </cell>
          <cell r="R87">
            <v>6028</v>
          </cell>
          <cell r="S87">
            <v>16587</v>
          </cell>
          <cell r="T87">
            <v>29045</v>
          </cell>
          <cell r="U87">
            <v>35003</v>
          </cell>
          <cell r="V87">
            <v>-0.526126332028683</v>
          </cell>
          <cell r="W87">
            <v>-12458</v>
          </cell>
          <cell r="X87">
            <v>-5021</v>
          </cell>
          <cell r="Y87">
            <v>-1303</v>
          </cell>
          <cell r="Z87">
            <v>557</v>
          </cell>
          <cell r="AA87">
            <v>29602</v>
          </cell>
          <cell r="AB87">
            <v>-0.154301059909151</v>
          </cell>
          <cell r="AD87">
            <v>35003</v>
          </cell>
          <cell r="AE87">
            <v>0</v>
          </cell>
          <cell r="AF87">
            <v>35003</v>
          </cell>
          <cell r="AG87">
            <v>0</v>
          </cell>
          <cell r="AH87">
            <v>0</v>
          </cell>
          <cell r="AI87">
            <v>43</v>
          </cell>
          <cell r="AJ87">
            <v>35046</v>
          </cell>
          <cell r="AK87">
            <v>0.00122846613147454</v>
          </cell>
          <cell r="AL87">
            <v>0.0345</v>
          </cell>
          <cell r="AM87">
            <v>36211</v>
          </cell>
          <cell r="AN87">
            <v>35121</v>
          </cell>
          <cell r="AO87">
            <v>0.00337113961660429</v>
          </cell>
          <cell r="AP87">
            <v>0.0356</v>
          </cell>
          <cell r="AQ87">
            <v>36249</v>
          </cell>
          <cell r="AR87">
            <v>35158</v>
          </cell>
          <cell r="AS87">
            <v>0.00442819186926835</v>
          </cell>
          <cell r="AW87">
            <v>35158</v>
          </cell>
          <cell r="AX87">
            <v>0.00442819186926835</v>
          </cell>
          <cell r="BA87">
            <v>0</v>
          </cell>
          <cell r="BB87">
            <v>35158</v>
          </cell>
          <cell r="BC87">
            <v>0.00442819186926835</v>
          </cell>
          <cell r="BE87">
            <v>35158</v>
          </cell>
          <cell r="BF87">
            <v>74</v>
          </cell>
          <cell r="BH87">
            <v>35232</v>
          </cell>
          <cell r="BI87">
            <v>0.00654229637459647</v>
          </cell>
          <cell r="BJ87">
            <v>35232</v>
          </cell>
        </row>
        <row r="88">
          <cell r="A88" t="str">
            <v>麦盖提县</v>
          </cell>
          <cell r="B88">
            <v>653127</v>
          </cell>
          <cell r="C88">
            <v>4</v>
          </cell>
          <cell r="D88">
            <v>1.27</v>
          </cell>
          <cell r="E88">
            <v>7494</v>
          </cell>
          <cell r="F88">
            <v>291184</v>
          </cell>
          <cell r="G88">
            <v>12990</v>
          </cell>
          <cell r="K88">
            <v>0</v>
          </cell>
          <cell r="L88">
            <v>21217</v>
          </cell>
          <cell r="M88">
            <v>24580</v>
          </cell>
          <cell r="N88">
            <v>0.1585</v>
          </cell>
          <cell r="O88">
            <v>0.1585</v>
          </cell>
          <cell r="P88">
            <v>1583</v>
          </cell>
          <cell r="Q88">
            <v>0.58668402110006</v>
          </cell>
          <cell r="R88">
            <v>4904</v>
          </cell>
          <cell r="S88">
            <v>13981</v>
          </cell>
          <cell r="T88">
            <v>15005</v>
          </cell>
          <cell r="U88">
            <v>18047</v>
          </cell>
          <cell r="V88">
            <v>-0.225300603978501</v>
          </cell>
          <cell r="W88">
            <v>-1024</v>
          </cell>
          <cell r="X88">
            <v>696</v>
          </cell>
          <cell r="Y88">
            <v>1556</v>
          </cell>
          <cell r="Z88">
            <v>1986</v>
          </cell>
          <cell r="AA88">
            <v>16991</v>
          </cell>
          <cell r="AB88">
            <v>-0.058513880423339</v>
          </cell>
          <cell r="AD88">
            <v>18047</v>
          </cell>
          <cell r="AE88">
            <v>0</v>
          </cell>
          <cell r="AF88">
            <v>18047</v>
          </cell>
          <cell r="AG88">
            <v>0</v>
          </cell>
          <cell r="AH88">
            <v>0</v>
          </cell>
          <cell r="AI88">
            <v>43</v>
          </cell>
          <cell r="AJ88">
            <v>18090</v>
          </cell>
          <cell r="AK88">
            <v>0.00238266747935945</v>
          </cell>
          <cell r="AL88">
            <v>0.0351</v>
          </cell>
          <cell r="AM88">
            <v>18680</v>
          </cell>
          <cell r="AN88">
            <v>18118</v>
          </cell>
          <cell r="AO88">
            <v>0.00393417188452383</v>
          </cell>
          <cell r="AP88">
            <v>0.0359</v>
          </cell>
          <cell r="AQ88">
            <v>18695</v>
          </cell>
          <cell r="AR88">
            <v>18132</v>
          </cell>
          <cell r="AS88">
            <v>0.0047099240871058</v>
          </cell>
          <cell r="AW88">
            <v>18132</v>
          </cell>
          <cell r="AX88">
            <v>0.0047099240871058</v>
          </cell>
          <cell r="BA88">
            <v>0</v>
          </cell>
          <cell r="BB88">
            <v>18132</v>
          </cell>
          <cell r="BC88">
            <v>0.0047099240871058</v>
          </cell>
          <cell r="BE88">
            <v>18132</v>
          </cell>
          <cell r="BF88">
            <v>38</v>
          </cell>
          <cell r="BH88">
            <v>18170</v>
          </cell>
          <cell r="BI88">
            <v>0.00681553720840022</v>
          </cell>
          <cell r="BJ88">
            <v>18170</v>
          </cell>
        </row>
        <row r="89">
          <cell r="A89" t="str">
            <v>岳普湖县</v>
          </cell>
          <cell r="B89">
            <v>653128</v>
          </cell>
          <cell r="C89">
            <v>4</v>
          </cell>
          <cell r="D89">
            <v>1.35</v>
          </cell>
          <cell r="E89">
            <v>7966</v>
          </cell>
          <cell r="F89">
            <v>259089</v>
          </cell>
          <cell r="G89">
            <v>15927</v>
          </cell>
          <cell r="K89">
            <v>0</v>
          </cell>
          <cell r="L89">
            <v>19267</v>
          </cell>
          <cell r="M89">
            <v>22368</v>
          </cell>
          <cell r="N89">
            <v>0.1609</v>
          </cell>
          <cell r="O89">
            <v>0.1609</v>
          </cell>
          <cell r="P89">
            <v>1607</v>
          </cell>
          <cell r="Q89">
            <v>0.661517856798243</v>
          </cell>
          <cell r="R89">
            <v>5529</v>
          </cell>
          <cell r="S89">
            <v>15102</v>
          </cell>
          <cell r="T89">
            <v>14262</v>
          </cell>
          <cell r="U89">
            <v>17017</v>
          </cell>
          <cell r="V89">
            <v>-0.11253452429923</v>
          </cell>
          <cell r="W89">
            <v>840</v>
          </cell>
          <cell r="X89">
            <v>1628</v>
          </cell>
          <cell r="Y89">
            <v>2022</v>
          </cell>
          <cell r="Z89">
            <v>2219</v>
          </cell>
          <cell r="AA89">
            <v>16481</v>
          </cell>
          <cell r="AB89">
            <v>-0.031497913850855</v>
          </cell>
          <cell r="AD89">
            <v>17017</v>
          </cell>
          <cell r="AE89">
            <v>0</v>
          </cell>
          <cell r="AF89">
            <v>17017</v>
          </cell>
          <cell r="AG89">
            <v>0</v>
          </cell>
          <cell r="AH89">
            <v>0</v>
          </cell>
          <cell r="AI89">
            <v>43</v>
          </cell>
          <cell r="AJ89">
            <v>17060</v>
          </cell>
          <cell r="AK89">
            <v>0.00252688487982611</v>
          </cell>
          <cell r="AL89">
            <v>0.0352</v>
          </cell>
          <cell r="AM89">
            <v>17616</v>
          </cell>
          <cell r="AN89">
            <v>17086</v>
          </cell>
          <cell r="AO89">
            <v>0.00405476876065114</v>
          </cell>
          <cell r="AP89">
            <v>0.0359</v>
          </cell>
          <cell r="AQ89">
            <v>17628</v>
          </cell>
          <cell r="AR89">
            <v>17098</v>
          </cell>
          <cell r="AS89">
            <v>0.00475994593641649</v>
          </cell>
          <cell r="AW89">
            <v>17098</v>
          </cell>
          <cell r="AX89">
            <v>0.00475994593641649</v>
          </cell>
          <cell r="BA89">
            <v>0</v>
          </cell>
          <cell r="BB89">
            <v>17098</v>
          </cell>
          <cell r="BC89">
            <v>0.00475994593641649</v>
          </cell>
          <cell r="BE89">
            <v>17098</v>
          </cell>
          <cell r="BF89">
            <v>36</v>
          </cell>
          <cell r="BH89">
            <v>17134</v>
          </cell>
          <cell r="BI89">
            <v>0.00687547746371275</v>
          </cell>
          <cell r="BJ89">
            <v>17134</v>
          </cell>
        </row>
        <row r="90">
          <cell r="A90" t="str">
            <v>伽师县</v>
          </cell>
          <cell r="B90">
            <v>653129</v>
          </cell>
          <cell r="C90">
            <v>4</v>
          </cell>
          <cell r="D90">
            <v>1.31</v>
          </cell>
          <cell r="E90">
            <v>7730</v>
          </cell>
          <cell r="F90">
            <v>499551</v>
          </cell>
          <cell r="G90">
            <v>11759</v>
          </cell>
          <cell r="H90">
            <v>1</v>
          </cell>
          <cell r="I90">
            <v>544</v>
          </cell>
          <cell r="J90">
            <v>19.5325</v>
          </cell>
          <cell r="K90">
            <v>7293</v>
          </cell>
          <cell r="L90">
            <v>40020</v>
          </cell>
          <cell r="M90">
            <v>46055</v>
          </cell>
          <cell r="N90">
            <v>0.1508</v>
          </cell>
          <cell r="O90">
            <v>0.1508</v>
          </cell>
          <cell r="P90">
            <v>1506</v>
          </cell>
          <cell r="Q90">
            <v>0.634246012919602</v>
          </cell>
          <cell r="R90">
            <v>5301</v>
          </cell>
          <cell r="S90">
            <v>21830</v>
          </cell>
          <cell r="T90">
            <v>22889</v>
          </cell>
          <cell r="U90">
            <v>27844</v>
          </cell>
          <cell r="V90">
            <v>-0.215989082028444</v>
          </cell>
          <cell r="W90">
            <v>-1059</v>
          </cell>
          <cell r="X90">
            <v>679</v>
          </cell>
          <cell r="Y90">
            <v>1548</v>
          </cell>
          <cell r="Z90">
            <v>1982</v>
          </cell>
          <cell r="AA90">
            <v>24871</v>
          </cell>
          <cell r="AB90">
            <v>-0.106773452090217</v>
          </cell>
          <cell r="AD90">
            <v>27844</v>
          </cell>
          <cell r="AE90">
            <v>0</v>
          </cell>
          <cell r="AF90">
            <v>27844</v>
          </cell>
          <cell r="AG90">
            <v>0</v>
          </cell>
          <cell r="AH90">
            <v>0</v>
          </cell>
          <cell r="AI90">
            <v>43</v>
          </cell>
          <cell r="AJ90">
            <v>27887</v>
          </cell>
          <cell r="AK90">
            <v>0.00154431834506541</v>
          </cell>
          <cell r="AL90">
            <v>0.0347</v>
          </cell>
          <cell r="AM90">
            <v>28810</v>
          </cell>
          <cell r="AN90">
            <v>27943</v>
          </cell>
          <cell r="AO90">
            <v>0.00355552363166223</v>
          </cell>
          <cell r="AP90">
            <v>0.0357</v>
          </cell>
          <cell r="AQ90">
            <v>28838</v>
          </cell>
          <cell r="AR90">
            <v>27970</v>
          </cell>
          <cell r="AS90">
            <v>0.00452521189484267</v>
          </cell>
          <cell r="AW90">
            <v>27970</v>
          </cell>
          <cell r="AX90">
            <v>0.00452521189484267</v>
          </cell>
          <cell r="BA90">
            <v>0</v>
          </cell>
          <cell r="BB90">
            <v>27970</v>
          </cell>
          <cell r="BC90">
            <v>0.00452521189484267</v>
          </cell>
          <cell r="BE90">
            <v>27970</v>
          </cell>
          <cell r="BF90">
            <v>59</v>
          </cell>
          <cell r="BH90">
            <v>28029</v>
          </cell>
          <cell r="BI90">
            <v>0.00664416032179282</v>
          </cell>
          <cell r="BJ90">
            <v>28029</v>
          </cell>
        </row>
        <row r="91">
          <cell r="A91" t="str">
            <v>巴楚县</v>
          </cell>
          <cell r="B91">
            <v>653130</v>
          </cell>
          <cell r="C91">
            <v>4</v>
          </cell>
          <cell r="D91">
            <v>1.04</v>
          </cell>
          <cell r="E91">
            <v>6137</v>
          </cell>
          <cell r="F91">
            <v>453736</v>
          </cell>
          <cell r="G91">
            <v>12392</v>
          </cell>
          <cell r="K91">
            <v>0</v>
          </cell>
          <cell r="L91">
            <v>35212</v>
          </cell>
          <cell r="M91">
            <v>39230</v>
          </cell>
          <cell r="N91">
            <v>0.1141</v>
          </cell>
          <cell r="O91">
            <v>0.1141</v>
          </cell>
          <cell r="P91">
            <v>1140</v>
          </cell>
          <cell r="Q91">
            <v>0.549769028686285</v>
          </cell>
          <cell r="R91">
            <v>4595</v>
          </cell>
          <cell r="S91">
            <v>11872</v>
          </cell>
          <cell r="T91">
            <v>16944</v>
          </cell>
          <cell r="U91">
            <v>20418</v>
          </cell>
          <cell r="V91">
            <v>-0.418552257811735</v>
          </cell>
          <cell r="W91">
            <v>-5072</v>
          </cell>
          <cell r="X91">
            <v>-1328</v>
          </cell>
          <cell r="Y91">
            <v>544</v>
          </cell>
          <cell r="Z91">
            <v>1480</v>
          </cell>
          <cell r="AA91">
            <v>18424</v>
          </cell>
          <cell r="AB91">
            <v>-0.0976589283965129</v>
          </cell>
          <cell r="AD91">
            <v>20418</v>
          </cell>
          <cell r="AE91">
            <v>0</v>
          </cell>
          <cell r="AF91">
            <v>20418</v>
          </cell>
          <cell r="AG91">
            <v>0</v>
          </cell>
          <cell r="AH91">
            <v>0</v>
          </cell>
          <cell r="AI91">
            <v>43</v>
          </cell>
          <cell r="AJ91">
            <v>20461</v>
          </cell>
          <cell r="AK91">
            <v>0.00210598491527092</v>
          </cell>
          <cell r="AL91">
            <v>0.035</v>
          </cell>
          <cell r="AM91">
            <v>21133</v>
          </cell>
          <cell r="AN91">
            <v>20497</v>
          </cell>
          <cell r="AO91">
            <v>0.0038691350768929</v>
          </cell>
          <cell r="AP91">
            <v>0.0358</v>
          </cell>
          <cell r="AQ91">
            <v>21149</v>
          </cell>
          <cell r="AR91">
            <v>20513</v>
          </cell>
          <cell r="AS91">
            <v>0.00465275737094717</v>
          </cell>
          <cell r="AW91">
            <v>20513</v>
          </cell>
          <cell r="AX91">
            <v>0.00465275737094717</v>
          </cell>
          <cell r="BA91">
            <v>0</v>
          </cell>
          <cell r="BB91">
            <v>20513</v>
          </cell>
          <cell r="BC91">
            <v>0.00465275737094717</v>
          </cell>
          <cell r="BE91">
            <v>20513</v>
          </cell>
          <cell r="BF91">
            <v>43</v>
          </cell>
          <cell r="BH91">
            <v>20556</v>
          </cell>
          <cell r="BI91">
            <v>0.00675874228621809</v>
          </cell>
          <cell r="BJ91">
            <v>20556</v>
          </cell>
        </row>
        <row r="92">
          <cell r="A92" t="str">
            <v>塔什库尔干县</v>
          </cell>
          <cell r="B92">
            <v>653131</v>
          </cell>
          <cell r="C92">
            <v>6</v>
          </cell>
          <cell r="D92">
            <v>0.73</v>
          </cell>
          <cell r="E92">
            <v>4308</v>
          </cell>
          <cell r="F92">
            <v>203750</v>
          </cell>
          <cell r="G92">
            <v>51006</v>
          </cell>
          <cell r="K92">
            <v>0</v>
          </cell>
          <cell r="L92">
            <v>14973</v>
          </cell>
          <cell r="M92">
            <v>17369</v>
          </cell>
          <cell r="N92">
            <v>0.16</v>
          </cell>
          <cell r="O92">
            <v>0.16</v>
          </cell>
          <cell r="P92">
            <v>1598</v>
          </cell>
          <cell r="Q92">
            <v>0.442030527607362</v>
          </cell>
          <cell r="R92">
            <v>3695</v>
          </cell>
          <cell r="S92">
            <v>9601</v>
          </cell>
          <cell r="T92">
            <v>8207</v>
          </cell>
          <cell r="U92">
            <v>9735</v>
          </cell>
          <cell r="V92">
            <v>-0.0137647663071392</v>
          </cell>
          <cell r="W92">
            <v>1394</v>
          </cell>
          <cell r="X92">
            <v>1905</v>
          </cell>
          <cell r="Y92">
            <v>2161</v>
          </cell>
          <cell r="Z92">
            <v>2289</v>
          </cell>
          <cell r="AA92">
            <v>10496</v>
          </cell>
          <cell r="AB92">
            <v>0.0781715459681562</v>
          </cell>
          <cell r="AE92">
            <v>0</v>
          </cell>
          <cell r="AF92">
            <v>10496</v>
          </cell>
          <cell r="AG92">
            <v>0.0781715459681562</v>
          </cell>
          <cell r="AH92">
            <v>761</v>
          </cell>
          <cell r="AI92">
            <v>423</v>
          </cell>
          <cell r="AJ92">
            <v>10158</v>
          </cell>
          <cell r="AK92">
            <v>0.0434514637904468</v>
          </cell>
          <cell r="AL92">
            <v>0.0556</v>
          </cell>
          <cell r="AM92">
            <v>10276</v>
          </cell>
          <cell r="AN92">
            <v>9967</v>
          </cell>
          <cell r="AO92">
            <v>0.0238315356959424</v>
          </cell>
          <cell r="AP92">
            <v>0.0458</v>
          </cell>
          <cell r="AQ92">
            <v>10181</v>
          </cell>
          <cell r="AR92">
            <v>9875</v>
          </cell>
          <cell r="AS92">
            <v>0.0143810991268618</v>
          </cell>
          <cell r="AW92">
            <v>9875</v>
          </cell>
          <cell r="AX92">
            <v>0.0143810991268618</v>
          </cell>
          <cell r="BA92">
            <v>0</v>
          </cell>
          <cell r="BB92">
            <v>9875</v>
          </cell>
          <cell r="BC92">
            <v>0.0143810991268618</v>
          </cell>
          <cell r="BE92">
            <v>9875</v>
          </cell>
          <cell r="BF92">
            <v>21</v>
          </cell>
          <cell r="BH92">
            <v>9896</v>
          </cell>
          <cell r="BI92">
            <v>0.0165382639958911</v>
          </cell>
          <cell r="BJ92">
            <v>9896</v>
          </cell>
        </row>
        <row r="93">
          <cell r="A93" t="str">
            <v>和田市</v>
          </cell>
          <cell r="B93">
            <v>653201</v>
          </cell>
          <cell r="C93">
            <v>5</v>
          </cell>
          <cell r="D93">
            <v>1.15</v>
          </cell>
          <cell r="E93">
            <v>6786</v>
          </cell>
          <cell r="F93">
            <v>537030</v>
          </cell>
          <cell r="G93">
            <v>10719</v>
          </cell>
          <cell r="H93">
            <v>1</v>
          </cell>
          <cell r="I93">
            <v>1584</v>
          </cell>
          <cell r="J93">
            <v>21.4277</v>
          </cell>
          <cell r="K93">
            <v>8001</v>
          </cell>
          <cell r="L93">
            <v>120221</v>
          </cell>
          <cell r="M93">
            <v>126511</v>
          </cell>
          <cell r="N93">
            <v>0.0523</v>
          </cell>
          <cell r="O93">
            <v>0.0523</v>
          </cell>
          <cell r="P93">
            <v>522</v>
          </cell>
          <cell r="Q93">
            <v>0.591663408003277</v>
          </cell>
          <cell r="R93">
            <v>4945</v>
          </cell>
          <cell r="S93">
            <v>20254</v>
          </cell>
          <cell r="T93">
            <v>20796</v>
          </cell>
          <cell r="U93">
            <v>25191</v>
          </cell>
          <cell r="V93">
            <v>-0.195982692231352</v>
          </cell>
          <cell r="W93">
            <v>-542</v>
          </cell>
          <cell r="X93">
            <v>937</v>
          </cell>
          <cell r="Y93">
            <v>1677</v>
          </cell>
          <cell r="Z93">
            <v>2047</v>
          </cell>
          <cell r="AA93">
            <v>22843</v>
          </cell>
          <cell r="AB93">
            <v>-0.0932078917073558</v>
          </cell>
          <cell r="AD93">
            <v>25191</v>
          </cell>
          <cell r="AE93">
            <v>0</v>
          </cell>
          <cell r="AF93">
            <v>25191</v>
          </cell>
          <cell r="AG93">
            <v>0</v>
          </cell>
          <cell r="AH93">
            <v>0</v>
          </cell>
          <cell r="AI93">
            <v>43</v>
          </cell>
          <cell r="AJ93">
            <v>25234</v>
          </cell>
          <cell r="AK93">
            <v>0.00170695883450445</v>
          </cell>
          <cell r="AL93">
            <v>0.0348</v>
          </cell>
          <cell r="AM93">
            <v>26068</v>
          </cell>
          <cell r="AN93">
            <v>25284</v>
          </cell>
          <cell r="AO93">
            <v>0.00369179468857928</v>
          </cell>
          <cell r="AP93">
            <v>0.0357</v>
          </cell>
          <cell r="AQ93">
            <v>26090</v>
          </cell>
          <cell r="AR93">
            <v>25305</v>
          </cell>
          <cell r="AS93">
            <v>0.00452542574729065</v>
          </cell>
          <cell r="AW93">
            <v>25305</v>
          </cell>
          <cell r="AX93">
            <v>0.00452542574729065</v>
          </cell>
          <cell r="BA93">
            <v>0</v>
          </cell>
          <cell r="BB93">
            <v>25305</v>
          </cell>
          <cell r="BC93">
            <v>0.00452542574729065</v>
          </cell>
          <cell r="BE93">
            <v>25305</v>
          </cell>
          <cell r="BF93">
            <v>53</v>
          </cell>
          <cell r="BH93">
            <v>25358</v>
          </cell>
          <cell r="BI93">
            <v>0.00662935175261015</v>
          </cell>
          <cell r="BJ93">
            <v>25358</v>
          </cell>
        </row>
        <row r="94">
          <cell r="A94" t="str">
            <v>和田县</v>
          </cell>
          <cell r="B94">
            <v>653221</v>
          </cell>
          <cell r="C94">
            <v>5</v>
          </cell>
          <cell r="D94">
            <v>1.19</v>
          </cell>
          <cell r="E94">
            <v>7022</v>
          </cell>
          <cell r="F94">
            <v>434761</v>
          </cell>
          <cell r="G94">
            <v>12690</v>
          </cell>
          <cell r="K94">
            <v>0</v>
          </cell>
          <cell r="L94">
            <v>31912</v>
          </cell>
          <cell r="M94">
            <v>32145</v>
          </cell>
          <cell r="N94">
            <v>0.0073</v>
          </cell>
          <cell r="O94">
            <v>0.0073</v>
          </cell>
          <cell r="P94">
            <v>73</v>
          </cell>
          <cell r="Q94">
            <v>0.609619998113906</v>
          </cell>
          <cell r="R94">
            <v>5095</v>
          </cell>
          <cell r="S94">
            <v>12190</v>
          </cell>
          <cell r="T94">
            <v>23157</v>
          </cell>
          <cell r="U94">
            <v>27796</v>
          </cell>
          <cell r="V94">
            <v>-0.561447690315153</v>
          </cell>
          <cell r="W94">
            <v>-10967</v>
          </cell>
          <cell r="X94">
            <v>-4276</v>
          </cell>
          <cell r="Y94">
            <v>-930</v>
          </cell>
          <cell r="Z94">
            <v>743</v>
          </cell>
          <cell r="AA94">
            <v>23900</v>
          </cell>
          <cell r="AB94">
            <v>-0.140164052381638</v>
          </cell>
          <cell r="AD94">
            <v>27796</v>
          </cell>
          <cell r="AE94">
            <v>0</v>
          </cell>
          <cell r="AF94">
            <v>27796</v>
          </cell>
          <cell r="AG94">
            <v>0</v>
          </cell>
          <cell r="AH94">
            <v>0</v>
          </cell>
          <cell r="AI94">
            <v>43</v>
          </cell>
          <cell r="AJ94">
            <v>27839</v>
          </cell>
          <cell r="AK94">
            <v>0.00154698517772345</v>
          </cell>
          <cell r="AL94">
            <v>0.0347</v>
          </cell>
          <cell r="AM94">
            <v>28761</v>
          </cell>
          <cell r="AN94">
            <v>27895</v>
          </cell>
          <cell r="AO94">
            <v>0.00356166354871212</v>
          </cell>
          <cell r="AP94">
            <v>0.0357</v>
          </cell>
          <cell r="AQ94">
            <v>28788</v>
          </cell>
          <cell r="AR94">
            <v>27922</v>
          </cell>
          <cell r="AS94">
            <v>0.00453302633472452</v>
          </cell>
          <cell r="AW94">
            <v>27922</v>
          </cell>
          <cell r="AX94">
            <v>0.00453302633472452</v>
          </cell>
          <cell r="BA94">
            <v>0</v>
          </cell>
          <cell r="BB94">
            <v>27922</v>
          </cell>
          <cell r="BC94">
            <v>0.00453302633472452</v>
          </cell>
          <cell r="BE94">
            <v>27922</v>
          </cell>
          <cell r="BF94">
            <v>59</v>
          </cell>
          <cell r="BH94">
            <v>27981</v>
          </cell>
          <cell r="BI94">
            <v>0.0066556339041588</v>
          </cell>
          <cell r="BJ94">
            <v>27981</v>
          </cell>
        </row>
        <row r="95">
          <cell r="A95" t="str">
            <v>墨玉县</v>
          </cell>
          <cell r="B95">
            <v>653222</v>
          </cell>
          <cell r="C95">
            <v>5</v>
          </cell>
          <cell r="D95">
            <v>1.38</v>
          </cell>
          <cell r="E95">
            <v>8143</v>
          </cell>
          <cell r="F95">
            <v>725892</v>
          </cell>
          <cell r="G95">
            <v>12698</v>
          </cell>
          <cell r="K95">
            <v>0</v>
          </cell>
          <cell r="L95">
            <v>50119</v>
          </cell>
          <cell r="M95">
            <v>70468</v>
          </cell>
          <cell r="N95">
            <v>0.406</v>
          </cell>
          <cell r="O95">
            <v>0.406</v>
          </cell>
          <cell r="P95">
            <v>4055</v>
          </cell>
          <cell r="Q95">
            <v>0.672670273263791</v>
          </cell>
          <cell r="R95">
            <v>5622</v>
          </cell>
          <cell r="S95">
            <v>17820</v>
          </cell>
          <cell r="T95">
            <v>38678</v>
          </cell>
          <cell r="U95">
            <v>45804</v>
          </cell>
          <cell r="V95">
            <v>-0.610951008645533</v>
          </cell>
          <cell r="W95">
            <v>-20858</v>
          </cell>
          <cell r="X95">
            <v>-9221</v>
          </cell>
          <cell r="Y95">
            <v>-3403</v>
          </cell>
          <cell r="Z95">
            <v>-494</v>
          </cell>
          <cell r="AA95">
            <v>38184</v>
          </cell>
          <cell r="AB95">
            <v>-0.166361016505109</v>
          </cell>
          <cell r="AD95">
            <v>45804</v>
          </cell>
          <cell r="AE95">
            <v>0</v>
          </cell>
          <cell r="AF95">
            <v>45804</v>
          </cell>
          <cell r="AG95">
            <v>0</v>
          </cell>
          <cell r="AH95">
            <v>0</v>
          </cell>
          <cell r="AI95">
            <v>43</v>
          </cell>
          <cell r="AJ95">
            <v>45847</v>
          </cell>
          <cell r="AK95">
            <v>0.000938782639070768</v>
          </cell>
          <cell r="AL95">
            <v>0.0344</v>
          </cell>
          <cell r="AM95">
            <v>47380</v>
          </cell>
          <cell r="AN95">
            <v>45954</v>
          </cell>
          <cell r="AO95">
            <v>0.00327482315954941</v>
          </cell>
          <cell r="AP95">
            <v>0.0355</v>
          </cell>
          <cell r="AQ95">
            <v>47430</v>
          </cell>
          <cell r="AR95">
            <v>46003</v>
          </cell>
          <cell r="AS95">
            <v>0.00434459872500215</v>
          </cell>
          <cell r="AW95">
            <v>46003</v>
          </cell>
          <cell r="AX95">
            <v>0.00434459872500215</v>
          </cell>
          <cell r="BA95">
            <v>0</v>
          </cell>
          <cell r="BB95">
            <v>46003</v>
          </cell>
          <cell r="BC95">
            <v>0.00434459872500215</v>
          </cell>
          <cell r="BD95">
            <v>300</v>
          </cell>
          <cell r="BH95">
            <v>45703</v>
          </cell>
          <cell r="BI95">
            <v>-0.00220504759409657</v>
          </cell>
          <cell r="BJ95">
            <v>45703</v>
          </cell>
        </row>
        <row r="96">
          <cell r="A96" t="str">
            <v>皮山县</v>
          </cell>
          <cell r="B96">
            <v>653223</v>
          </cell>
          <cell r="C96">
            <v>5</v>
          </cell>
          <cell r="D96">
            <v>1.46</v>
          </cell>
          <cell r="E96">
            <v>8616</v>
          </cell>
          <cell r="F96">
            <v>414832</v>
          </cell>
          <cell r="G96">
            <v>14733</v>
          </cell>
          <cell r="K96">
            <v>0</v>
          </cell>
          <cell r="L96">
            <v>20949</v>
          </cell>
          <cell r="M96">
            <v>24151</v>
          </cell>
          <cell r="N96">
            <v>0.1528</v>
          </cell>
          <cell r="O96">
            <v>0.1528</v>
          </cell>
          <cell r="P96">
            <v>1526</v>
          </cell>
          <cell r="Q96">
            <v>0.727638224630694</v>
          </cell>
          <cell r="R96">
            <v>6082</v>
          </cell>
          <cell r="S96">
            <v>16224</v>
          </cell>
          <cell r="T96">
            <v>22402</v>
          </cell>
          <cell r="U96">
            <v>26686</v>
          </cell>
          <cell r="V96">
            <v>-0.39204077044143</v>
          </cell>
          <cell r="W96">
            <v>-6178</v>
          </cell>
          <cell r="X96">
            <v>-1881</v>
          </cell>
          <cell r="Y96">
            <v>268</v>
          </cell>
          <cell r="Z96">
            <v>1342</v>
          </cell>
          <cell r="AA96">
            <v>23744</v>
          </cell>
          <cell r="AB96">
            <v>-0.110245072322566</v>
          </cell>
          <cell r="AD96">
            <v>26686</v>
          </cell>
          <cell r="AE96">
            <v>0</v>
          </cell>
          <cell r="AF96">
            <v>26686</v>
          </cell>
          <cell r="AG96">
            <v>0</v>
          </cell>
          <cell r="AH96">
            <v>0</v>
          </cell>
          <cell r="AI96">
            <v>43</v>
          </cell>
          <cell r="AJ96">
            <v>26729</v>
          </cell>
          <cell r="AK96">
            <v>0.00161133178445616</v>
          </cell>
          <cell r="AL96">
            <v>0.0347</v>
          </cell>
          <cell r="AM96">
            <v>27612</v>
          </cell>
          <cell r="AN96">
            <v>26781</v>
          </cell>
          <cell r="AO96">
            <v>0.00355991905868236</v>
          </cell>
          <cell r="AP96">
            <v>0.0357</v>
          </cell>
          <cell r="AQ96">
            <v>27639</v>
          </cell>
          <cell r="AR96">
            <v>26807</v>
          </cell>
          <cell r="AS96">
            <v>0.00453421269579546</v>
          </cell>
          <cell r="AW96">
            <v>26807</v>
          </cell>
          <cell r="AX96">
            <v>0.00453421269579546</v>
          </cell>
          <cell r="BA96">
            <v>0</v>
          </cell>
          <cell r="BB96">
            <v>26807</v>
          </cell>
          <cell r="BC96">
            <v>0.00453421269579546</v>
          </cell>
          <cell r="BD96">
            <v>300</v>
          </cell>
          <cell r="BH96">
            <v>26507</v>
          </cell>
          <cell r="BI96">
            <v>-0.00670763696320165</v>
          </cell>
          <cell r="BJ96">
            <v>26507</v>
          </cell>
        </row>
        <row r="97">
          <cell r="A97" t="str">
            <v>洛浦县</v>
          </cell>
          <cell r="B97">
            <v>653224</v>
          </cell>
          <cell r="C97">
            <v>5</v>
          </cell>
          <cell r="D97">
            <v>1.27</v>
          </cell>
          <cell r="E97">
            <v>7494</v>
          </cell>
          <cell r="F97">
            <v>408714</v>
          </cell>
          <cell r="G97">
            <v>14246</v>
          </cell>
          <cell r="K97">
            <v>0</v>
          </cell>
          <cell r="L97">
            <v>48806</v>
          </cell>
          <cell r="M97">
            <v>52465</v>
          </cell>
          <cell r="N97">
            <v>0.075</v>
          </cell>
          <cell r="O97">
            <v>0.075</v>
          </cell>
          <cell r="P97">
            <v>749</v>
          </cell>
          <cell r="Q97">
            <v>0.663908968129303</v>
          </cell>
          <cell r="R97">
            <v>5549</v>
          </cell>
          <cell r="S97">
            <v>13792</v>
          </cell>
          <cell r="T97">
            <v>20852</v>
          </cell>
          <cell r="U97">
            <v>25003</v>
          </cell>
          <cell r="V97">
            <v>-0.448386193656761</v>
          </cell>
          <cell r="W97">
            <v>-7060</v>
          </cell>
          <cell r="X97">
            <v>-2322</v>
          </cell>
          <cell r="Y97">
            <v>47</v>
          </cell>
          <cell r="Z97">
            <v>1232</v>
          </cell>
          <cell r="AA97">
            <v>22084</v>
          </cell>
          <cell r="AB97">
            <v>-0.116745990481142</v>
          </cell>
          <cell r="AD97">
            <v>25003</v>
          </cell>
          <cell r="AE97">
            <v>0</v>
          </cell>
          <cell r="AF97">
            <v>25003</v>
          </cell>
          <cell r="AG97">
            <v>0</v>
          </cell>
          <cell r="AH97">
            <v>0</v>
          </cell>
          <cell r="AI97">
            <v>43</v>
          </cell>
          <cell r="AJ97">
            <v>25046</v>
          </cell>
          <cell r="AK97">
            <v>0.00171979362476504</v>
          </cell>
          <cell r="AL97">
            <v>0.0348</v>
          </cell>
          <cell r="AM97">
            <v>25873</v>
          </cell>
          <cell r="AN97">
            <v>25094</v>
          </cell>
          <cell r="AO97">
            <v>0.00363956325240977</v>
          </cell>
          <cell r="AP97">
            <v>0.0357</v>
          </cell>
          <cell r="AQ97">
            <v>25896</v>
          </cell>
          <cell r="AR97">
            <v>25117</v>
          </cell>
          <cell r="AS97">
            <v>0.00455945286565607</v>
          </cell>
          <cell r="AW97">
            <v>25117</v>
          </cell>
          <cell r="AX97">
            <v>0.00455945286565607</v>
          </cell>
          <cell r="BA97">
            <v>0</v>
          </cell>
          <cell r="BB97">
            <v>25117</v>
          </cell>
          <cell r="BC97">
            <v>0.00455945286565607</v>
          </cell>
          <cell r="BE97">
            <v>25117</v>
          </cell>
          <cell r="BF97">
            <v>53</v>
          </cell>
          <cell r="BH97">
            <v>25170</v>
          </cell>
          <cell r="BI97">
            <v>0.00667919849618048</v>
          </cell>
          <cell r="BJ97">
            <v>25170</v>
          </cell>
        </row>
        <row r="98">
          <cell r="A98" t="str">
            <v>策勒县</v>
          </cell>
          <cell r="B98">
            <v>653225</v>
          </cell>
          <cell r="C98">
            <v>5</v>
          </cell>
          <cell r="D98">
            <v>1.19</v>
          </cell>
          <cell r="E98">
            <v>7022</v>
          </cell>
          <cell r="F98">
            <v>276810</v>
          </cell>
          <cell r="G98">
            <v>17543</v>
          </cell>
          <cell r="K98">
            <v>0</v>
          </cell>
          <cell r="L98">
            <v>18202</v>
          </cell>
          <cell r="M98">
            <v>22056</v>
          </cell>
          <cell r="N98">
            <v>0.2117</v>
          </cell>
          <cell r="O98">
            <v>0.2117</v>
          </cell>
          <cell r="P98">
            <v>2114</v>
          </cell>
          <cell r="Q98">
            <v>0.592633575376612</v>
          </cell>
          <cell r="R98">
            <v>4953</v>
          </cell>
          <cell r="S98">
            <v>14089</v>
          </cell>
          <cell r="T98">
            <v>14552</v>
          </cell>
          <cell r="U98">
            <v>17542</v>
          </cell>
          <cell r="V98">
            <v>-0.196841865237715</v>
          </cell>
          <cell r="W98">
            <v>-463</v>
          </cell>
          <cell r="X98">
            <v>977</v>
          </cell>
          <cell r="Y98">
            <v>1697</v>
          </cell>
          <cell r="Z98">
            <v>2057</v>
          </cell>
          <cell r="AA98">
            <v>16609</v>
          </cell>
          <cell r="AB98">
            <v>-0.0531866377836051</v>
          </cell>
          <cell r="AD98">
            <v>17542</v>
          </cell>
          <cell r="AE98">
            <v>0</v>
          </cell>
          <cell r="AF98">
            <v>17542</v>
          </cell>
          <cell r="AG98">
            <v>0</v>
          </cell>
          <cell r="AH98">
            <v>0</v>
          </cell>
          <cell r="AI98">
            <v>43</v>
          </cell>
          <cell r="AJ98">
            <v>17585</v>
          </cell>
          <cell r="AK98">
            <v>0.00245125983354244</v>
          </cell>
          <cell r="AL98">
            <v>0.0351</v>
          </cell>
          <cell r="AM98">
            <v>18158</v>
          </cell>
          <cell r="AN98">
            <v>17612</v>
          </cell>
          <cell r="AO98">
            <v>0.00399042298483643</v>
          </cell>
          <cell r="AP98">
            <v>0.0359</v>
          </cell>
          <cell r="AQ98">
            <v>18172</v>
          </cell>
          <cell r="AR98">
            <v>17625</v>
          </cell>
          <cell r="AS98">
            <v>0.00473150153916313</v>
          </cell>
          <cell r="AW98">
            <v>17625</v>
          </cell>
          <cell r="AX98">
            <v>0.00473150153916313</v>
          </cell>
          <cell r="BA98">
            <v>0</v>
          </cell>
          <cell r="BB98">
            <v>17625</v>
          </cell>
          <cell r="BC98">
            <v>0.00473150153916313</v>
          </cell>
          <cell r="BE98">
            <v>17625</v>
          </cell>
          <cell r="BF98">
            <v>37</v>
          </cell>
          <cell r="BH98">
            <v>17662</v>
          </cell>
          <cell r="BI98">
            <v>0.00684072511686229</v>
          </cell>
          <cell r="BJ98">
            <v>17662</v>
          </cell>
        </row>
        <row r="99">
          <cell r="A99" t="str">
            <v>于田县</v>
          </cell>
          <cell r="B99">
            <v>653226</v>
          </cell>
          <cell r="C99">
            <v>5</v>
          </cell>
          <cell r="D99">
            <v>1.27</v>
          </cell>
          <cell r="E99">
            <v>7494</v>
          </cell>
          <cell r="F99">
            <v>409346</v>
          </cell>
          <cell r="G99">
            <v>15926</v>
          </cell>
          <cell r="K99">
            <v>0</v>
          </cell>
          <cell r="L99">
            <v>30739</v>
          </cell>
          <cell r="M99">
            <v>38188</v>
          </cell>
          <cell r="N99">
            <v>0.2423</v>
          </cell>
          <cell r="O99">
            <v>0.2423</v>
          </cell>
          <cell r="P99">
            <v>2420</v>
          </cell>
          <cell r="Q99">
            <v>0.616888891060374</v>
          </cell>
          <cell r="R99">
            <v>5156</v>
          </cell>
          <cell r="S99">
            <v>15070</v>
          </cell>
          <cell r="T99">
            <v>19988</v>
          </cell>
          <cell r="U99">
            <v>23867</v>
          </cell>
          <cell r="V99">
            <v>-0.368584237650312</v>
          </cell>
          <cell r="W99">
            <v>-4918</v>
          </cell>
          <cell r="X99">
            <v>-1251</v>
          </cell>
          <cell r="Y99">
            <v>583</v>
          </cell>
          <cell r="Z99">
            <v>1500</v>
          </cell>
          <cell r="AA99">
            <v>21488</v>
          </cell>
          <cell r="AB99">
            <v>-0.0996773788075586</v>
          </cell>
          <cell r="AD99">
            <v>23867</v>
          </cell>
          <cell r="AE99">
            <v>0</v>
          </cell>
          <cell r="AF99">
            <v>23867</v>
          </cell>
          <cell r="AG99">
            <v>0</v>
          </cell>
          <cell r="AH99">
            <v>0</v>
          </cell>
          <cell r="AI99">
            <v>43</v>
          </cell>
          <cell r="AJ99">
            <v>23910</v>
          </cell>
          <cell r="AK99">
            <v>0.00180165081493278</v>
          </cell>
          <cell r="AL99">
            <v>0.0348</v>
          </cell>
          <cell r="AM99">
            <v>24698</v>
          </cell>
          <cell r="AN99">
            <v>23955</v>
          </cell>
          <cell r="AO99">
            <v>0.00368709934218803</v>
          </cell>
          <cell r="AP99">
            <v>0.0357</v>
          </cell>
          <cell r="AQ99">
            <v>24719</v>
          </cell>
          <cell r="AR99">
            <v>23975</v>
          </cell>
          <cell r="AS99">
            <v>0.00452507646541256</v>
          </cell>
          <cell r="AW99">
            <v>23975</v>
          </cell>
          <cell r="AX99">
            <v>0.00452507646541256</v>
          </cell>
          <cell r="BA99">
            <v>0</v>
          </cell>
          <cell r="BB99">
            <v>23975</v>
          </cell>
          <cell r="BC99">
            <v>0.00452507646541256</v>
          </cell>
          <cell r="BE99">
            <v>23975</v>
          </cell>
          <cell r="BF99">
            <v>50</v>
          </cell>
          <cell r="BH99">
            <v>24025</v>
          </cell>
          <cell r="BI99">
            <v>0.00662001927347378</v>
          </cell>
          <cell r="BJ99">
            <v>24025</v>
          </cell>
        </row>
        <row r="100">
          <cell r="A100" t="str">
            <v>民丰县</v>
          </cell>
          <cell r="B100">
            <v>653227</v>
          </cell>
          <cell r="C100">
            <v>5</v>
          </cell>
          <cell r="D100">
            <v>1.15</v>
          </cell>
          <cell r="E100">
            <v>6786</v>
          </cell>
          <cell r="F100">
            <v>134455</v>
          </cell>
          <cell r="G100">
            <v>31526</v>
          </cell>
          <cell r="K100">
            <v>0</v>
          </cell>
          <cell r="L100">
            <v>17863</v>
          </cell>
          <cell r="M100">
            <v>20819</v>
          </cell>
          <cell r="N100">
            <v>0.1655</v>
          </cell>
          <cell r="O100">
            <v>0.1655</v>
          </cell>
          <cell r="P100">
            <v>1653</v>
          </cell>
          <cell r="Q100">
            <v>0.590308281581198</v>
          </cell>
          <cell r="R100">
            <v>4934</v>
          </cell>
          <cell r="S100">
            <v>13373</v>
          </cell>
          <cell r="T100">
            <v>7217</v>
          </cell>
          <cell r="U100">
            <v>8321</v>
          </cell>
          <cell r="V100">
            <v>0.607138565076313</v>
          </cell>
          <cell r="W100">
            <v>6156</v>
          </cell>
          <cell r="X100">
            <v>4286</v>
          </cell>
          <cell r="Y100">
            <v>3351</v>
          </cell>
          <cell r="Z100">
            <v>2884</v>
          </cell>
          <cell r="AA100">
            <v>10101</v>
          </cell>
          <cell r="AB100">
            <v>0.213916596562913</v>
          </cell>
          <cell r="AC100">
            <v>10101</v>
          </cell>
          <cell r="AE100">
            <v>2572</v>
          </cell>
          <cell r="AF100">
            <v>7529</v>
          </cell>
          <cell r="AG100">
            <v>-0.0951808676841726</v>
          </cell>
          <cell r="AH100">
            <v>-792</v>
          </cell>
          <cell r="AI100">
            <v>-354</v>
          </cell>
          <cell r="AJ100">
            <v>7967</v>
          </cell>
          <cell r="AK100">
            <v>-0.0425429635861074</v>
          </cell>
          <cell r="AL100">
            <v>0.0126</v>
          </cell>
          <cell r="AM100">
            <v>8426</v>
          </cell>
          <cell r="AN100">
            <v>8172</v>
          </cell>
          <cell r="AO100">
            <v>-0.0179065016224011</v>
          </cell>
          <cell r="AP100">
            <v>0.0249</v>
          </cell>
          <cell r="AQ100">
            <v>8528</v>
          </cell>
          <cell r="AR100">
            <v>8271</v>
          </cell>
          <cell r="AS100">
            <v>-0.00600889316187958</v>
          </cell>
          <cell r="AU100">
            <v>50</v>
          </cell>
          <cell r="AW100">
            <v>8321</v>
          </cell>
          <cell r="AX100">
            <v>0</v>
          </cell>
          <cell r="AZ100">
            <v>8321</v>
          </cell>
          <cell r="BA100">
            <v>7</v>
          </cell>
          <cell r="BB100">
            <v>8328</v>
          </cell>
          <cell r="BC100">
            <v>0.000841245042663141</v>
          </cell>
          <cell r="BE100">
            <v>8328</v>
          </cell>
          <cell r="BF100">
            <v>17</v>
          </cell>
          <cell r="BH100">
            <v>8345</v>
          </cell>
          <cell r="BI100">
            <v>0.0028842687177022</v>
          </cell>
          <cell r="BJ100">
            <v>8345</v>
          </cell>
        </row>
        <row r="101">
          <cell r="A101" t="str">
            <v>高昌区</v>
          </cell>
          <cell r="B101">
            <v>650402</v>
          </cell>
          <cell r="C101">
            <v>3</v>
          </cell>
          <cell r="D101">
            <v>1.04</v>
          </cell>
          <cell r="E101">
            <v>6137</v>
          </cell>
          <cell r="F101">
            <v>316033</v>
          </cell>
          <cell r="G101">
            <v>9956</v>
          </cell>
          <cell r="H101">
            <v>1</v>
          </cell>
          <cell r="I101">
            <v>2347</v>
          </cell>
          <cell r="J101">
            <v>23.0698</v>
          </cell>
          <cell r="K101">
            <v>8614</v>
          </cell>
          <cell r="L101">
            <v>125774</v>
          </cell>
          <cell r="M101">
            <v>136564</v>
          </cell>
          <cell r="N101">
            <v>0.0858</v>
          </cell>
          <cell r="O101">
            <v>0.0858</v>
          </cell>
          <cell r="P101">
            <v>857</v>
          </cell>
          <cell r="Q101">
            <v>0.533365186546975</v>
          </cell>
          <cell r="R101">
            <v>4458</v>
          </cell>
          <cell r="S101">
            <v>20066</v>
          </cell>
          <cell r="T101">
            <v>14918</v>
          </cell>
          <cell r="U101">
            <v>17768</v>
          </cell>
          <cell r="V101">
            <v>0.129333633498424</v>
          </cell>
          <cell r="W101">
            <v>5148</v>
          </cell>
          <cell r="X101">
            <v>3782</v>
          </cell>
          <cell r="Y101">
            <v>3099</v>
          </cell>
          <cell r="Z101">
            <v>2758</v>
          </cell>
          <cell r="AA101">
            <v>17676</v>
          </cell>
          <cell r="AB101">
            <v>-0.00517784781629893</v>
          </cell>
          <cell r="AD101">
            <v>17768</v>
          </cell>
          <cell r="AE101">
            <v>0</v>
          </cell>
          <cell r="AF101">
            <v>17768</v>
          </cell>
          <cell r="AG101">
            <v>0</v>
          </cell>
          <cell r="AH101">
            <v>0</v>
          </cell>
          <cell r="AI101">
            <v>43</v>
          </cell>
          <cell r="AJ101">
            <v>17811</v>
          </cell>
          <cell r="AK101">
            <v>0.00242008104457447</v>
          </cell>
          <cell r="AL101">
            <v>0.0351</v>
          </cell>
          <cell r="AM101">
            <v>18392</v>
          </cell>
          <cell r="AN101">
            <v>17839</v>
          </cell>
          <cell r="AO101">
            <v>0.0039959477712741</v>
          </cell>
          <cell r="AP101">
            <v>0.0359</v>
          </cell>
          <cell r="AQ101">
            <v>18406</v>
          </cell>
          <cell r="AR101">
            <v>17852</v>
          </cell>
          <cell r="AS101">
            <v>0.0047276001800991</v>
          </cell>
          <cell r="AW101">
            <v>17852</v>
          </cell>
          <cell r="AX101">
            <v>0.0047276001800991</v>
          </cell>
          <cell r="BA101">
            <v>0</v>
          </cell>
          <cell r="BB101">
            <v>17852</v>
          </cell>
          <cell r="BC101">
            <v>0.0047276001800991</v>
          </cell>
          <cell r="BD101">
            <v>300</v>
          </cell>
          <cell r="BH101">
            <v>17552</v>
          </cell>
          <cell r="BI101">
            <v>-0.0121566861773975</v>
          </cell>
          <cell r="BJ101">
            <v>17552</v>
          </cell>
        </row>
        <row r="102">
          <cell r="A102" t="str">
            <v>鄯善县</v>
          </cell>
          <cell r="B102">
            <v>650421</v>
          </cell>
          <cell r="C102">
            <v>3</v>
          </cell>
          <cell r="D102">
            <v>1.04</v>
          </cell>
          <cell r="E102">
            <v>6137</v>
          </cell>
          <cell r="F102">
            <v>298894</v>
          </cell>
          <cell r="G102">
            <v>12335</v>
          </cell>
          <cell r="K102">
            <v>0</v>
          </cell>
          <cell r="L102">
            <v>176706</v>
          </cell>
          <cell r="M102">
            <v>178124</v>
          </cell>
          <cell r="N102">
            <v>0.008</v>
          </cell>
          <cell r="O102">
            <v>0.008</v>
          </cell>
          <cell r="P102">
            <v>80</v>
          </cell>
          <cell r="Q102">
            <v>0.548799908997839</v>
          </cell>
          <cell r="R102">
            <v>4587</v>
          </cell>
          <cell r="S102">
            <v>10804</v>
          </cell>
          <cell r="T102">
            <v>9566</v>
          </cell>
          <cell r="U102">
            <v>10930</v>
          </cell>
          <cell r="V102">
            <v>-0.0115279048490393</v>
          </cell>
          <cell r="W102">
            <v>1238</v>
          </cell>
          <cell r="X102">
            <v>1827</v>
          </cell>
          <cell r="Y102">
            <v>2122</v>
          </cell>
          <cell r="Z102">
            <v>2269</v>
          </cell>
          <cell r="AA102">
            <v>11835</v>
          </cell>
          <cell r="AB102">
            <v>0.0827996340347668</v>
          </cell>
          <cell r="AE102">
            <v>0</v>
          </cell>
          <cell r="AF102">
            <v>11835</v>
          </cell>
          <cell r="AG102">
            <v>0.0827996340347668</v>
          </cell>
          <cell r="AH102">
            <v>905</v>
          </cell>
          <cell r="AI102">
            <v>495</v>
          </cell>
          <cell r="AJ102">
            <v>11425</v>
          </cell>
          <cell r="AK102">
            <v>0.045288197621226</v>
          </cell>
          <cell r="AL102">
            <v>0.0565</v>
          </cell>
          <cell r="AM102">
            <v>11548</v>
          </cell>
          <cell r="AN102">
            <v>11200</v>
          </cell>
          <cell r="AO102">
            <v>0.0247026532479415</v>
          </cell>
          <cell r="AP102">
            <v>0.0463</v>
          </cell>
          <cell r="AQ102">
            <v>11436</v>
          </cell>
          <cell r="AR102">
            <v>11092</v>
          </cell>
          <cell r="AS102">
            <v>0.0148215919487649</v>
          </cell>
          <cell r="AW102">
            <v>11092</v>
          </cell>
          <cell r="AX102">
            <v>0.0148215919487649</v>
          </cell>
          <cell r="BA102">
            <v>0</v>
          </cell>
          <cell r="BB102">
            <v>11092</v>
          </cell>
          <cell r="BC102">
            <v>0.0148215919487649</v>
          </cell>
          <cell r="BD102">
            <v>300</v>
          </cell>
          <cell r="BH102">
            <v>10792</v>
          </cell>
          <cell r="BI102">
            <v>-0.0126258005489478</v>
          </cell>
          <cell r="BJ102">
            <v>10792</v>
          </cell>
        </row>
        <row r="103">
          <cell r="A103" t="str">
            <v>托克逊县</v>
          </cell>
          <cell r="B103">
            <v>650422</v>
          </cell>
          <cell r="C103">
            <v>4</v>
          </cell>
          <cell r="D103">
            <v>0.69</v>
          </cell>
          <cell r="E103">
            <v>4072</v>
          </cell>
          <cell r="F103">
            <v>291201</v>
          </cell>
          <cell r="G103">
            <v>21693</v>
          </cell>
          <cell r="K103">
            <v>0</v>
          </cell>
          <cell r="L103">
            <v>188375</v>
          </cell>
          <cell r="M103">
            <v>245710</v>
          </cell>
          <cell r="N103">
            <v>0.3044</v>
          </cell>
          <cell r="O103">
            <v>0.3044</v>
          </cell>
          <cell r="P103">
            <v>3040</v>
          </cell>
          <cell r="Q103">
            <v>0.417186067355538</v>
          </cell>
          <cell r="R103">
            <v>3487</v>
          </cell>
          <cell r="S103">
            <v>10599</v>
          </cell>
          <cell r="T103">
            <v>5866</v>
          </cell>
          <cell r="U103">
            <v>6848</v>
          </cell>
          <cell r="V103">
            <v>0.547751168224299</v>
          </cell>
          <cell r="W103">
            <v>4733</v>
          </cell>
          <cell r="X103">
            <v>3575</v>
          </cell>
          <cell r="Y103">
            <v>2996</v>
          </cell>
          <cell r="Z103">
            <v>2706</v>
          </cell>
          <cell r="AA103">
            <v>8572</v>
          </cell>
          <cell r="AB103">
            <v>0.251752336448598</v>
          </cell>
          <cell r="AC103">
            <v>8572</v>
          </cell>
          <cell r="AE103">
            <v>2182</v>
          </cell>
          <cell r="AF103">
            <v>6390</v>
          </cell>
          <cell r="AG103">
            <v>-0.0668808411214953</v>
          </cell>
          <cell r="AH103">
            <v>-458</v>
          </cell>
          <cell r="AI103">
            <v>-187</v>
          </cell>
          <cell r="AJ103">
            <v>6661</v>
          </cell>
          <cell r="AK103">
            <v>-0.0273072429906542</v>
          </cell>
          <cell r="AL103">
            <v>0.0202</v>
          </cell>
          <cell r="AM103">
            <v>6986</v>
          </cell>
          <cell r="AN103">
            <v>6776</v>
          </cell>
          <cell r="AO103">
            <v>-0.0105140186915887</v>
          </cell>
          <cell r="AP103">
            <v>0.0286</v>
          </cell>
          <cell r="AQ103">
            <v>7044</v>
          </cell>
          <cell r="AR103">
            <v>6832</v>
          </cell>
          <cell r="AS103">
            <v>-0.00233644859813087</v>
          </cell>
          <cell r="AU103">
            <v>16</v>
          </cell>
          <cell r="AW103">
            <v>6848</v>
          </cell>
          <cell r="AX103">
            <v>0</v>
          </cell>
          <cell r="AZ103">
            <v>6848</v>
          </cell>
          <cell r="BA103">
            <v>6</v>
          </cell>
          <cell r="BB103">
            <v>6854</v>
          </cell>
          <cell r="BC103">
            <v>0.000876168224299034</v>
          </cell>
          <cell r="BE103">
            <v>6854</v>
          </cell>
          <cell r="BF103">
            <v>14</v>
          </cell>
          <cell r="BH103">
            <v>6868</v>
          </cell>
          <cell r="BI103">
            <v>0.00292056074766345</v>
          </cell>
          <cell r="BJ103">
            <v>6868</v>
          </cell>
        </row>
        <row r="104">
          <cell r="A104" t="str">
            <v>伊州区</v>
          </cell>
          <cell r="B104">
            <v>650502</v>
          </cell>
          <cell r="C104">
            <v>3</v>
          </cell>
          <cell r="D104">
            <v>0.73</v>
          </cell>
          <cell r="E104">
            <v>4308</v>
          </cell>
          <cell r="F104">
            <v>564299</v>
          </cell>
          <cell r="G104">
            <v>9911</v>
          </cell>
          <cell r="H104">
            <v>1</v>
          </cell>
          <cell r="I104">
            <v>2392</v>
          </cell>
          <cell r="J104">
            <v>23.1746</v>
          </cell>
          <cell r="K104">
            <v>8653</v>
          </cell>
          <cell r="L104">
            <v>349737</v>
          </cell>
          <cell r="M104">
            <v>383663</v>
          </cell>
          <cell r="N104">
            <v>0.097</v>
          </cell>
          <cell r="O104">
            <v>0.097</v>
          </cell>
          <cell r="P104">
            <v>969</v>
          </cell>
          <cell r="Q104">
            <v>0.439454969794382</v>
          </cell>
          <cell r="R104">
            <v>3673</v>
          </cell>
          <cell r="S104">
            <v>17603</v>
          </cell>
          <cell r="T104">
            <v>6541</v>
          </cell>
          <cell r="U104">
            <v>6948</v>
          </cell>
          <cell r="V104">
            <v>1.53353483016695</v>
          </cell>
          <cell r="W104">
            <v>11062</v>
          </cell>
          <cell r="X104">
            <v>6739</v>
          </cell>
          <cell r="Y104">
            <v>4578</v>
          </cell>
          <cell r="Z104">
            <v>3497</v>
          </cell>
          <cell r="AA104">
            <v>10038</v>
          </cell>
          <cell r="AB104">
            <v>0.444732297063903</v>
          </cell>
          <cell r="AC104">
            <v>10038</v>
          </cell>
          <cell r="AE104">
            <v>2556</v>
          </cell>
          <cell r="AF104">
            <v>7482</v>
          </cell>
          <cell r="AG104">
            <v>0.0768566493955094</v>
          </cell>
          <cell r="AH104">
            <v>534</v>
          </cell>
          <cell r="AI104">
            <v>310</v>
          </cell>
          <cell r="AJ104">
            <v>7258</v>
          </cell>
          <cell r="AK104">
            <v>0.0446171560161197</v>
          </cell>
          <cell r="AL104">
            <v>0.0562</v>
          </cell>
          <cell r="AM104">
            <v>7338</v>
          </cell>
          <cell r="AN104">
            <v>7117</v>
          </cell>
          <cell r="AO104">
            <v>0.0243235463442717</v>
          </cell>
          <cell r="AP104">
            <v>0.0461</v>
          </cell>
          <cell r="AQ104">
            <v>7268</v>
          </cell>
          <cell r="AR104">
            <v>7049</v>
          </cell>
          <cell r="AS104">
            <v>0.0145365572826712</v>
          </cell>
          <cell r="AW104">
            <v>7049</v>
          </cell>
          <cell r="AX104">
            <v>0.0145365572826712</v>
          </cell>
          <cell r="BA104">
            <v>0</v>
          </cell>
          <cell r="BB104">
            <v>7049</v>
          </cell>
          <cell r="BC104">
            <v>0.0145365572826712</v>
          </cell>
          <cell r="BE104">
            <v>7049</v>
          </cell>
          <cell r="BF104">
            <v>15</v>
          </cell>
          <cell r="BH104">
            <v>7064</v>
          </cell>
          <cell r="BI104">
            <v>0.0166954519286127</v>
          </cell>
          <cell r="BJ104">
            <v>7064</v>
          </cell>
        </row>
        <row r="105">
          <cell r="A105" t="str">
            <v>巴里坤县</v>
          </cell>
          <cell r="B105">
            <v>650521</v>
          </cell>
          <cell r="C105">
            <v>5</v>
          </cell>
          <cell r="D105">
            <v>0.69</v>
          </cell>
          <cell r="E105">
            <v>4072</v>
          </cell>
          <cell r="F105">
            <v>354639</v>
          </cell>
          <cell r="G105">
            <v>54118</v>
          </cell>
          <cell r="K105">
            <v>0</v>
          </cell>
          <cell r="L105">
            <v>86945</v>
          </cell>
          <cell r="M105">
            <v>193741</v>
          </cell>
          <cell r="N105">
            <v>1.2283</v>
          </cell>
          <cell r="O105">
            <v>1.2283</v>
          </cell>
          <cell r="P105">
            <v>12268</v>
          </cell>
          <cell r="Q105">
            <v>0.326343126390499</v>
          </cell>
          <cell r="R105">
            <v>2728</v>
          </cell>
          <cell r="S105">
            <v>19068</v>
          </cell>
          <cell r="T105">
            <v>10254</v>
          </cell>
          <cell r="U105">
            <v>12171</v>
          </cell>
          <cell r="V105">
            <v>0.566674882918413</v>
          </cell>
          <cell r="W105">
            <v>8814</v>
          </cell>
          <cell r="X105">
            <v>5615</v>
          </cell>
          <cell r="Y105">
            <v>4016</v>
          </cell>
          <cell r="Z105">
            <v>3216</v>
          </cell>
          <cell r="AA105">
            <v>13470</v>
          </cell>
          <cell r="AB105">
            <v>0.106729110179936</v>
          </cell>
          <cell r="AE105">
            <v>0</v>
          </cell>
          <cell r="AF105">
            <v>13470</v>
          </cell>
          <cell r="AG105">
            <v>0.106729110179936</v>
          </cell>
          <cell r="AH105">
            <v>1299</v>
          </cell>
          <cell r="AI105">
            <v>692</v>
          </cell>
          <cell r="AJ105">
            <v>12863</v>
          </cell>
          <cell r="AK105">
            <v>0.0568564620819982</v>
          </cell>
          <cell r="AL105">
            <v>0.0623</v>
          </cell>
          <cell r="AM105">
            <v>12929</v>
          </cell>
          <cell r="AN105">
            <v>12540</v>
          </cell>
          <cell r="AO105">
            <v>0.0303179689425683</v>
          </cell>
          <cell r="AP105">
            <v>0.0491</v>
          </cell>
          <cell r="AQ105">
            <v>12769</v>
          </cell>
          <cell r="AR105">
            <v>12385</v>
          </cell>
          <cell r="AS105">
            <v>0.0175827787363405</v>
          </cell>
          <cell r="AW105">
            <v>12385</v>
          </cell>
          <cell r="AX105">
            <v>0.0175827787363405</v>
          </cell>
          <cell r="BA105">
            <v>0</v>
          </cell>
          <cell r="BB105">
            <v>12385</v>
          </cell>
          <cell r="BC105">
            <v>0.0175827787363405</v>
          </cell>
          <cell r="BE105">
            <v>12385</v>
          </cell>
          <cell r="BF105">
            <v>26</v>
          </cell>
          <cell r="BH105">
            <v>12411</v>
          </cell>
          <cell r="BI105">
            <v>0.0197190041902884</v>
          </cell>
          <cell r="BJ105">
            <v>12411</v>
          </cell>
        </row>
        <row r="106">
          <cell r="A106" t="str">
            <v>伊吾县</v>
          </cell>
          <cell r="B106">
            <v>650522</v>
          </cell>
          <cell r="C106">
            <v>5</v>
          </cell>
          <cell r="D106">
            <v>0.35</v>
          </cell>
          <cell r="E106">
            <v>2065</v>
          </cell>
          <cell r="F106">
            <v>317464</v>
          </cell>
          <cell r="G106">
            <v>82535</v>
          </cell>
          <cell r="K106">
            <v>0</v>
          </cell>
          <cell r="L106">
            <v>125419</v>
          </cell>
          <cell r="M106">
            <v>316288</v>
          </cell>
          <cell r="N106">
            <v>1.5219</v>
          </cell>
          <cell r="O106">
            <v>1.5219</v>
          </cell>
          <cell r="P106">
            <v>15199</v>
          </cell>
          <cell r="Q106">
            <v>0.225505884131744</v>
          </cell>
          <cell r="R106">
            <v>1885</v>
          </cell>
          <cell r="S106">
            <v>19149</v>
          </cell>
          <cell r="T106">
            <v>6860</v>
          </cell>
          <cell r="U106">
            <v>8279</v>
          </cell>
          <cell r="V106">
            <v>1.31296050247614</v>
          </cell>
          <cell r="W106">
            <v>12289</v>
          </cell>
          <cell r="X106">
            <v>7353</v>
          </cell>
          <cell r="Y106">
            <v>4885</v>
          </cell>
          <cell r="Z106">
            <v>3651</v>
          </cell>
          <cell r="AA106">
            <v>10511</v>
          </cell>
          <cell r="AB106">
            <v>0.269597777509361</v>
          </cell>
          <cell r="AC106">
            <v>10511</v>
          </cell>
          <cell r="AE106">
            <v>2676</v>
          </cell>
          <cell r="AF106">
            <v>7835</v>
          </cell>
          <cell r="AG106">
            <v>-0.0536296654185288</v>
          </cell>
          <cell r="AH106">
            <v>-444</v>
          </cell>
          <cell r="AI106">
            <v>-180</v>
          </cell>
          <cell r="AJ106">
            <v>8099</v>
          </cell>
          <cell r="AK106">
            <v>-0.0217417562507549</v>
          </cell>
          <cell r="AL106">
            <v>0.023</v>
          </cell>
          <cell r="AM106">
            <v>8469</v>
          </cell>
          <cell r="AN106">
            <v>8214</v>
          </cell>
          <cell r="AO106">
            <v>-0.0078511897572171</v>
          </cell>
          <cell r="AP106">
            <v>0.03</v>
          </cell>
          <cell r="AQ106">
            <v>8527</v>
          </cell>
          <cell r="AR106">
            <v>8270</v>
          </cell>
          <cell r="AS106">
            <v>-0.00108708781253775</v>
          </cell>
          <cell r="AU106">
            <v>9</v>
          </cell>
          <cell r="AW106">
            <v>8279</v>
          </cell>
          <cell r="AX106">
            <v>0</v>
          </cell>
          <cell r="AZ106">
            <v>8279</v>
          </cell>
          <cell r="BA106">
            <v>7</v>
          </cell>
          <cell r="BB106">
            <v>8286</v>
          </cell>
          <cell r="BC106">
            <v>0.000845512743084864</v>
          </cell>
          <cell r="BE106">
            <v>8286</v>
          </cell>
          <cell r="BF106">
            <v>17</v>
          </cell>
          <cell r="BH106">
            <v>8303</v>
          </cell>
          <cell r="BI106">
            <v>0.00289890083343392</v>
          </cell>
          <cell r="BJ106">
            <v>8303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5"/>
  <cols>
    <col min="1" max="1" width="10.57421875" style="2" customWidth="1"/>
    <col min="2" max="2" width="24.57421875" style="3" customWidth="1"/>
    <col min="3" max="5" width="16.57421875" style="2" customWidth="1"/>
    <col min="6" max="7" width="14.57421875" style="2" customWidth="1"/>
    <col min="8" max="9" width="16.57421875" style="2" customWidth="1"/>
    <col min="10" max="16384" width="9.00390625" style="2" customWidth="1"/>
  </cols>
  <sheetData>
    <row r="1" spans="1:2" ht="22" customHeight="1">
      <c r="A1" s="4" t="s">
        <v>0</v>
      </c>
      <c r="B1" s="4"/>
    </row>
    <row r="2" spans="1:9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2:10" ht="24" customHeight="1">
      <c r="B3" s="6"/>
      <c r="C3" s="7"/>
      <c r="D3" s="8"/>
      <c r="E3" s="8"/>
      <c r="F3" s="9"/>
      <c r="G3" s="9"/>
      <c r="H3" s="9" t="s">
        <v>2</v>
      </c>
      <c r="I3" s="9"/>
      <c r="J3" s="29"/>
    </row>
    <row r="4" spans="1:9" ht="38" customHeight="1">
      <c r="A4" s="10" t="s">
        <v>3</v>
      </c>
      <c r="B4" s="10" t="s">
        <v>4</v>
      </c>
      <c r="C4" s="11" t="s">
        <v>5</v>
      </c>
      <c r="D4" s="12" t="s">
        <v>6</v>
      </c>
      <c r="E4" s="13"/>
      <c r="F4" s="13"/>
      <c r="G4" s="14"/>
      <c r="H4" s="15" t="s">
        <v>7</v>
      </c>
      <c r="I4" s="11" t="s">
        <v>8</v>
      </c>
    </row>
    <row r="5" spans="1:9" ht="45" customHeight="1">
      <c r="A5" s="10"/>
      <c r="B5" s="10"/>
      <c r="C5" s="11"/>
      <c r="D5" s="16" t="s">
        <v>9</v>
      </c>
      <c r="E5" s="17"/>
      <c r="F5" s="16" t="s">
        <v>10</v>
      </c>
      <c r="G5" s="17"/>
      <c r="H5" s="15"/>
      <c r="I5" s="11"/>
    </row>
    <row r="6" spans="1:9" ht="82" customHeight="1">
      <c r="A6" s="10"/>
      <c r="B6" s="10"/>
      <c r="C6" s="11"/>
      <c r="D6" s="11" t="s">
        <v>11</v>
      </c>
      <c r="E6" s="11" t="s">
        <v>12</v>
      </c>
      <c r="F6" s="11" t="s">
        <v>13</v>
      </c>
      <c r="G6" s="11" t="s">
        <v>14</v>
      </c>
      <c r="H6" s="15"/>
      <c r="I6" s="11"/>
    </row>
    <row r="7" spans="1:9" s="1" customFormat="1" ht="36" customHeight="1">
      <c r="A7" s="18" t="s">
        <v>15</v>
      </c>
      <c r="B7" s="19" t="s">
        <v>16</v>
      </c>
      <c r="C7" s="20">
        <f>SUM(C8:C11)</f>
        <v>86119</v>
      </c>
      <c r="D7" s="20">
        <f>SUM(D8:D11)</f>
        <v>21741</v>
      </c>
      <c r="E7" s="20">
        <f>SUM(E8:E11)</f>
        <v>5241</v>
      </c>
      <c r="F7" s="20"/>
      <c r="G7" s="20"/>
      <c r="H7" s="20">
        <v>71374</v>
      </c>
      <c r="I7" s="20">
        <v>14745</v>
      </c>
    </row>
    <row r="8" spans="1:9" ht="36" customHeight="1">
      <c r="A8" s="21">
        <v>73</v>
      </c>
      <c r="B8" s="22" t="s">
        <v>17</v>
      </c>
      <c r="C8" s="23">
        <f>VLOOKUP(B7:B116,'[1]2023年96个县市区测算底表 定稿'!$A$11:$BJ$106,62,0)</f>
        <v>27039</v>
      </c>
      <c r="D8" s="23">
        <v>9907</v>
      </c>
      <c r="E8" s="23">
        <v>2151</v>
      </c>
      <c r="F8" s="23"/>
      <c r="G8" s="23"/>
      <c r="H8" s="23">
        <v>22157</v>
      </c>
      <c r="I8" s="23">
        <v>4882</v>
      </c>
    </row>
    <row r="9" spans="1:9" ht="36" customHeight="1">
      <c r="A9" s="21">
        <v>74</v>
      </c>
      <c r="B9" s="22" t="s">
        <v>18</v>
      </c>
      <c r="C9" s="23">
        <f>VLOOKUP(B8:B117,'[1]2023年96个县市区测算底表 定稿'!$A$11:$BJ$106,62,0)</f>
        <v>31455</v>
      </c>
      <c r="D9" s="23">
        <v>11834</v>
      </c>
      <c r="E9" s="23">
        <v>2365</v>
      </c>
      <c r="F9" s="23"/>
      <c r="G9" s="23"/>
      <c r="H9" s="23">
        <v>26226</v>
      </c>
      <c r="I9" s="23">
        <v>5229</v>
      </c>
    </row>
    <row r="10" spans="1:9" ht="36" customHeight="1">
      <c r="A10" s="21">
        <v>75</v>
      </c>
      <c r="B10" s="22" t="s">
        <v>19</v>
      </c>
      <c r="C10" s="23">
        <f>VLOOKUP(B9:B118,'[1]2023年96个县市区测算底表 定稿'!$A$11:$BJ$106,62,0)</f>
        <v>16648</v>
      </c>
      <c r="D10" s="24"/>
      <c r="E10" s="23">
        <v>322</v>
      </c>
      <c r="F10" s="23"/>
      <c r="G10" s="23"/>
      <c r="H10" s="23">
        <v>13770</v>
      </c>
      <c r="I10" s="23">
        <v>2878</v>
      </c>
    </row>
    <row r="11" spans="1:9" ht="36" customHeight="1">
      <c r="A11" s="21">
        <v>76</v>
      </c>
      <c r="B11" s="22" t="s">
        <v>20</v>
      </c>
      <c r="C11" s="23">
        <f>VLOOKUP(B10:B119,'[1]2023年96个县市区测算底表 定稿'!$A$11:$BJ$106,62,0)</f>
        <v>10977</v>
      </c>
      <c r="D11" s="24"/>
      <c r="E11" s="23">
        <v>403</v>
      </c>
      <c r="F11" s="23"/>
      <c r="G11" s="23"/>
      <c r="H11" s="23">
        <v>9221</v>
      </c>
      <c r="I11" s="23">
        <v>1756</v>
      </c>
    </row>
    <row r="12" spans="1:9" s="1" customFormat="1" ht="36" customHeight="1" hidden="1">
      <c r="A12" s="18" t="s">
        <v>21</v>
      </c>
      <c r="B12" s="25" t="s">
        <v>22</v>
      </c>
      <c r="C12" s="20">
        <f>SUM(C13:C24)</f>
        <v>287756</v>
      </c>
      <c r="D12" s="20">
        <f>SUM(D13:D24)</f>
        <v>98883</v>
      </c>
      <c r="E12" s="20">
        <f>SUM(E13:E24)</f>
        <v>24976</v>
      </c>
      <c r="F12" s="20"/>
      <c r="G12" s="20"/>
      <c r="H12" s="20">
        <v>238104</v>
      </c>
      <c r="I12" s="20">
        <v>49652</v>
      </c>
    </row>
    <row r="13" spans="1:9" ht="36" customHeight="1" hidden="1">
      <c r="A13" s="21">
        <v>77</v>
      </c>
      <c r="B13" s="22" t="s">
        <v>23</v>
      </c>
      <c r="C13" s="23">
        <f>VLOOKUP(B12:B121,'[1]2023年96个县市区测算底表 定稿'!$A$11:$BJ$106,62,0)</f>
        <v>18171</v>
      </c>
      <c r="D13" s="23">
        <v>6164</v>
      </c>
      <c r="E13" s="23">
        <v>1553</v>
      </c>
      <c r="F13" s="23"/>
      <c r="G13" s="23"/>
      <c r="H13" s="23">
        <v>15236</v>
      </c>
      <c r="I13" s="23">
        <v>2935</v>
      </c>
    </row>
    <row r="14" spans="1:9" ht="36" customHeight="1" hidden="1">
      <c r="A14" s="21">
        <v>78</v>
      </c>
      <c r="B14" s="22" t="s">
        <v>24</v>
      </c>
      <c r="C14" s="23">
        <f>VLOOKUP(B13:B122,'[1]2023年96个县市区测算底表 定稿'!$A$11:$BJ$106,62,0)</f>
        <v>21676</v>
      </c>
      <c r="D14" s="23">
        <v>7992</v>
      </c>
      <c r="E14" s="23">
        <v>2074</v>
      </c>
      <c r="F14" s="23"/>
      <c r="G14" s="23"/>
      <c r="H14" s="23">
        <v>18086</v>
      </c>
      <c r="I14" s="23">
        <v>3590</v>
      </c>
    </row>
    <row r="15" spans="1:9" ht="36" customHeight="1" hidden="1">
      <c r="A15" s="21">
        <v>79</v>
      </c>
      <c r="B15" s="22" t="s">
        <v>25</v>
      </c>
      <c r="C15" s="23">
        <f>VLOOKUP(B14:B123,'[1]2023年96个县市区测算底表 定稿'!$A$11:$BJ$106,62,0)</f>
        <v>28796</v>
      </c>
      <c r="D15" s="23">
        <v>10443</v>
      </c>
      <c r="E15" s="23">
        <v>2602</v>
      </c>
      <c r="F15" s="23"/>
      <c r="G15" s="23"/>
      <c r="H15" s="23">
        <v>23528</v>
      </c>
      <c r="I15" s="23">
        <v>5268</v>
      </c>
    </row>
    <row r="16" spans="1:9" ht="36" customHeight="1" hidden="1">
      <c r="A16" s="21">
        <v>80</v>
      </c>
      <c r="B16" s="22" t="s">
        <v>26</v>
      </c>
      <c r="C16" s="23">
        <f>VLOOKUP(B15:B124,'[1]2023年96个县市区测算底表 定稿'!$A$11:$BJ$106,62,0)</f>
        <v>26055</v>
      </c>
      <c r="D16" s="23">
        <v>9782</v>
      </c>
      <c r="E16" s="23">
        <v>2672</v>
      </c>
      <c r="F16" s="23"/>
      <c r="G16" s="23"/>
      <c r="H16" s="23">
        <v>21833</v>
      </c>
      <c r="I16" s="23">
        <v>4222</v>
      </c>
    </row>
    <row r="17" spans="1:9" ht="36" customHeight="1" hidden="1">
      <c r="A17" s="21">
        <v>81</v>
      </c>
      <c r="B17" s="22" t="s">
        <v>27</v>
      </c>
      <c r="C17" s="23">
        <f>VLOOKUP(B16:B125,'[1]2023年96个县市区测算底表 定稿'!$A$11:$BJ$106,62,0)</f>
        <v>15548</v>
      </c>
      <c r="D17" s="23"/>
      <c r="E17" s="23">
        <v>866</v>
      </c>
      <c r="F17" s="23"/>
      <c r="G17" s="23"/>
      <c r="H17" s="23">
        <v>12931</v>
      </c>
      <c r="I17" s="23">
        <v>2617</v>
      </c>
    </row>
    <row r="18" spans="1:9" ht="36" customHeight="1" hidden="1">
      <c r="A18" s="21">
        <v>82</v>
      </c>
      <c r="B18" s="22" t="s">
        <v>28</v>
      </c>
      <c r="C18" s="23">
        <f>VLOOKUP(B17:B126,'[1]2023年96个县市区测算底表 定稿'!$A$11:$BJ$106,62,0)</f>
        <v>48493</v>
      </c>
      <c r="D18" s="23">
        <v>17883</v>
      </c>
      <c r="E18" s="23">
        <v>4937</v>
      </c>
      <c r="F18" s="23"/>
      <c r="G18" s="23"/>
      <c r="H18" s="23">
        <v>40138</v>
      </c>
      <c r="I18" s="23">
        <v>8355</v>
      </c>
    </row>
    <row r="19" spans="1:9" ht="36" customHeight="1" hidden="1">
      <c r="A19" s="21">
        <v>83</v>
      </c>
      <c r="B19" s="22" t="s">
        <v>29</v>
      </c>
      <c r="C19" s="23">
        <f>VLOOKUP(B18:B127,'[1]2023年96个县市区测算底表 定稿'!$A$11:$BJ$106,62,0)</f>
        <v>35232</v>
      </c>
      <c r="D19" s="23">
        <v>13026</v>
      </c>
      <c r="E19" s="23">
        <v>3333</v>
      </c>
      <c r="F19" s="23"/>
      <c r="G19" s="23"/>
      <c r="H19" s="23">
        <v>29045</v>
      </c>
      <c r="I19" s="23">
        <v>6187</v>
      </c>
    </row>
    <row r="20" spans="1:9" ht="36" customHeight="1" hidden="1">
      <c r="A20" s="21">
        <v>84</v>
      </c>
      <c r="B20" s="22" t="s">
        <v>30</v>
      </c>
      <c r="C20" s="23">
        <f>VLOOKUP(B19:B128,'[1]2023年96个县市区测算底表 定稿'!$A$11:$BJ$106,62,0)</f>
        <v>18170</v>
      </c>
      <c r="D20" s="23">
        <v>6267</v>
      </c>
      <c r="E20" s="23">
        <v>1023</v>
      </c>
      <c r="F20" s="23"/>
      <c r="G20" s="23"/>
      <c r="H20" s="23">
        <v>15005</v>
      </c>
      <c r="I20" s="23">
        <v>3165</v>
      </c>
    </row>
    <row r="21" spans="1:9" ht="36" customHeight="1" hidden="1">
      <c r="A21" s="21">
        <v>85</v>
      </c>
      <c r="B21" s="22" t="s">
        <v>31</v>
      </c>
      <c r="C21" s="23">
        <f>VLOOKUP(B20:B129,'[1]2023年96个县市区测算底表 定稿'!$A$11:$BJ$106,62,0)</f>
        <v>17134</v>
      </c>
      <c r="D21" s="23">
        <v>6339</v>
      </c>
      <c r="E21" s="23">
        <v>1149</v>
      </c>
      <c r="F21" s="23"/>
      <c r="G21" s="23"/>
      <c r="H21" s="23">
        <v>14262</v>
      </c>
      <c r="I21" s="23">
        <v>2872</v>
      </c>
    </row>
    <row r="22" spans="1:9" ht="36" customHeight="1" hidden="1">
      <c r="A22" s="21">
        <v>86</v>
      </c>
      <c r="B22" s="22" t="s">
        <v>32</v>
      </c>
      <c r="C22" s="23">
        <f>VLOOKUP(B21:B130,'[1]2023年96个县市区测算底表 定稿'!$A$11:$BJ$106,62,0)</f>
        <v>28029</v>
      </c>
      <c r="D22" s="23">
        <v>10183</v>
      </c>
      <c r="E22" s="23">
        <v>2715</v>
      </c>
      <c r="F22" s="23"/>
      <c r="G22" s="23"/>
      <c r="H22" s="23">
        <v>22889</v>
      </c>
      <c r="I22" s="23">
        <v>5140</v>
      </c>
    </row>
    <row r="23" spans="1:9" ht="36" customHeight="1" hidden="1">
      <c r="A23" s="21">
        <v>87</v>
      </c>
      <c r="B23" s="22" t="s">
        <v>33</v>
      </c>
      <c r="C23" s="23">
        <f>VLOOKUP(B22:B131,'[1]2023年96个县市区测算底表 定稿'!$A$11:$BJ$106,62,0)</f>
        <v>20556</v>
      </c>
      <c r="D23" s="23">
        <v>7215</v>
      </c>
      <c r="E23" s="23">
        <v>1701</v>
      </c>
      <c r="F23" s="23"/>
      <c r="G23" s="23"/>
      <c r="H23" s="23">
        <v>16944</v>
      </c>
      <c r="I23" s="23">
        <v>3612</v>
      </c>
    </row>
    <row r="24" spans="1:9" ht="36" customHeight="1" hidden="1">
      <c r="A24" s="21">
        <v>88</v>
      </c>
      <c r="B24" s="22" t="s">
        <v>34</v>
      </c>
      <c r="C24" s="23">
        <f>VLOOKUP(B23:B132,'[1]2023年96个县市区测算底表 定稿'!$A$11:$BJ$106,62,0)</f>
        <v>9896</v>
      </c>
      <c r="D24" s="23">
        <v>3589</v>
      </c>
      <c r="E24" s="23">
        <v>351</v>
      </c>
      <c r="F24" s="23"/>
      <c r="G24" s="23"/>
      <c r="H24" s="23">
        <v>8207</v>
      </c>
      <c r="I24" s="23">
        <v>1689</v>
      </c>
    </row>
    <row r="25" spans="1:9" s="1" customFormat="1" ht="36" customHeight="1" hidden="1">
      <c r="A25" s="18" t="s">
        <v>35</v>
      </c>
      <c r="B25" s="25" t="s">
        <v>36</v>
      </c>
      <c r="C25" s="20">
        <f>SUM(C26:C33)</f>
        <v>200751</v>
      </c>
      <c r="D25" s="20">
        <f>SUM(D26:D33)</f>
        <v>70358</v>
      </c>
      <c r="E25" s="20">
        <f>SUM(E26:E33)</f>
        <v>20457</v>
      </c>
      <c r="F25" s="20"/>
      <c r="G25" s="26">
        <f>SUM(G26:G33)</f>
        <v>-600</v>
      </c>
      <c r="H25" s="20">
        <v>167642</v>
      </c>
      <c r="I25" s="20">
        <v>33109</v>
      </c>
    </row>
    <row r="26" spans="1:9" ht="36" customHeight="1" hidden="1">
      <c r="A26" s="21">
        <v>89</v>
      </c>
      <c r="B26" s="22" t="s">
        <v>37</v>
      </c>
      <c r="C26" s="23">
        <f>VLOOKUP(B25:B134,'[1]2023年96个县市区测算底表 定稿'!$A$11:$BJ$106,62,0)</f>
        <v>25358</v>
      </c>
      <c r="D26" s="23">
        <v>8890</v>
      </c>
      <c r="E26" s="23">
        <v>2138</v>
      </c>
      <c r="F26" s="23"/>
      <c r="G26" s="23"/>
      <c r="H26" s="23">
        <v>20796</v>
      </c>
      <c r="I26" s="23">
        <v>4562</v>
      </c>
    </row>
    <row r="27" spans="1:9" ht="36" customHeight="1" hidden="1">
      <c r="A27" s="21">
        <v>90</v>
      </c>
      <c r="B27" s="22" t="s">
        <v>38</v>
      </c>
      <c r="C27" s="23">
        <f>VLOOKUP(B26:B135,'[1]2023年96个县市区测算底表 定稿'!$A$11:$BJ$106,62,0)</f>
        <v>27981</v>
      </c>
      <c r="D27" s="23">
        <v>10288</v>
      </c>
      <c r="E27" s="23">
        <v>3038</v>
      </c>
      <c r="F27" s="23"/>
      <c r="G27" s="23"/>
      <c r="H27" s="23">
        <v>23157</v>
      </c>
      <c r="I27" s="23">
        <v>4824</v>
      </c>
    </row>
    <row r="28" spans="1:9" ht="36" customHeight="1" hidden="1">
      <c r="A28" s="21">
        <v>91</v>
      </c>
      <c r="B28" s="22" t="s">
        <v>39</v>
      </c>
      <c r="C28" s="23">
        <f>VLOOKUP(B27:B136,'[1]2023年96个县市区测算底表 定稿'!$A$11:$BJ$106,62,0)</f>
        <v>45703</v>
      </c>
      <c r="D28" s="23">
        <v>17377</v>
      </c>
      <c r="E28" s="23">
        <v>5686</v>
      </c>
      <c r="F28" s="23"/>
      <c r="G28" s="27">
        <v>-300</v>
      </c>
      <c r="H28" s="23">
        <v>38678</v>
      </c>
      <c r="I28" s="23">
        <v>7025</v>
      </c>
    </row>
    <row r="29" spans="1:9" ht="36" customHeight="1" hidden="1">
      <c r="A29" s="21">
        <v>92</v>
      </c>
      <c r="B29" s="22" t="s">
        <v>40</v>
      </c>
      <c r="C29" s="23">
        <f>VLOOKUP(B28:B137,'[1]2023年96个县市区测算底表 定稿'!$A$11:$BJ$106,62,0)</f>
        <v>26507</v>
      </c>
      <c r="D29" s="23">
        <v>8737</v>
      </c>
      <c r="E29" s="23">
        <v>2458</v>
      </c>
      <c r="F29" s="23"/>
      <c r="G29" s="27">
        <v>-300</v>
      </c>
      <c r="H29" s="23">
        <v>22402</v>
      </c>
      <c r="I29" s="23">
        <v>4105</v>
      </c>
    </row>
    <row r="30" spans="1:9" ht="36" customHeight="1" hidden="1">
      <c r="A30" s="21">
        <v>93</v>
      </c>
      <c r="B30" s="22" t="s">
        <v>41</v>
      </c>
      <c r="C30" s="23">
        <f>VLOOKUP(B29:B138,'[1]2023年96个县市区测算底表 定稿'!$A$11:$BJ$106,62,0)</f>
        <v>25170</v>
      </c>
      <c r="D30" s="23">
        <v>9505</v>
      </c>
      <c r="E30" s="23">
        <v>2564</v>
      </c>
      <c r="F30" s="23"/>
      <c r="G30" s="23"/>
      <c r="H30" s="23">
        <v>20852</v>
      </c>
      <c r="I30" s="23">
        <v>4318</v>
      </c>
    </row>
    <row r="31" spans="1:9" ht="36" customHeight="1" hidden="1">
      <c r="A31" s="21">
        <v>94</v>
      </c>
      <c r="B31" s="22" t="s">
        <v>42</v>
      </c>
      <c r="C31" s="23">
        <f>VLOOKUP(B30:B139,'[1]2023年96个县市区测算底表 定稿'!$A$11:$BJ$106,62,0)</f>
        <v>17662</v>
      </c>
      <c r="D31" s="23">
        <v>6593</v>
      </c>
      <c r="E31" s="23">
        <v>1661</v>
      </c>
      <c r="F31" s="23"/>
      <c r="G31" s="23"/>
      <c r="H31" s="23">
        <v>14552</v>
      </c>
      <c r="I31" s="23">
        <v>3110</v>
      </c>
    </row>
    <row r="32" spans="1:9" ht="36" customHeight="1" hidden="1">
      <c r="A32" s="21">
        <v>95</v>
      </c>
      <c r="B32" s="22" t="s">
        <v>43</v>
      </c>
      <c r="C32" s="23">
        <f>VLOOKUP(B31:B140,'[1]2023年96个县市区测算底表 定稿'!$A$11:$BJ$106,62,0)</f>
        <v>24025</v>
      </c>
      <c r="D32" s="23">
        <v>8968</v>
      </c>
      <c r="E32" s="23">
        <v>2561</v>
      </c>
      <c r="F32" s="23"/>
      <c r="G32" s="23"/>
      <c r="H32" s="23">
        <v>19988</v>
      </c>
      <c r="I32" s="23">
        <v>4037</v>
      </c>
    </row>
    <row r="33" spans="1:9" ht="36" customHeight="1" hidden="1">
      <c r="A33" s="21">
        <v>96</v>
      </c>
      <c r="B33" s="22" t="s">
        <v>44</v>
      </c>
      <c r="C33" s="23">
        <f>VLOOKUP(B32:B141,'[1]2023年96个县市区测算底表 定稿'!$A$11:$BJ$106,62,0)</f>
        <v>8345</v>
      </c>
      <c r="D33" s="23"/>
      <c r="E33" s="23">
        <v>351</v>
      </c>
      <c r="F33" s="23"/>
      <c r="G33" s="23"/>
      <c r="H33" s="23">
        <v>7217</v>
      </c>
      <c r="I33" s="23">
        <v>1128</v>
      </c>
    </row>
    <row r="34" spans="1:9" ht="75" customHeight="1">
      <c r="A34" s="28" t="s">
        <v>45</v>
      </c>
      <c r="B34" s="28"/>
      <c r="C34" s="28"/>
      <c r="D34" s="28"/>
      <c r="E34" s="28"/>
      <c r="F34" s="28"/>
      <c r="G34" s="28"/>
      <c r="H34" s="28"/>
      <c r="I34" s="28"/>
    </row>
  </sheetData>
  <sheetProtection formatCells="0" insertHyperlinks="0" autoFilter="0"/>
  <mergeCells count="13">
    <mergeCell ref="A1:B1"/>
    <mergeCell ref="A2:I2"/>
    <mergeCell ref="F3:G3"/>
    <mergeCell ref="H3:I3"/>
    <mergeCell ref="D4:G4"/>
    <mergeCell ref="D5:E5"/>
    <mergeCell ref="F5:G5"/>
    <mergeCell ref="A34:I34"/>
    <mergeCell ref="A4:A6"/>
    <mergeCell ref="B4:B6"/>
    <mergeCell ref="C4:C6"/>
    <mergeCell ref="H4:H6"/>
    <mergeCell ref="I4:I6"/>
  </mergeCells>
  <printOptions horizontalCentered="1"/>
  <pageMargins left="0.314583333333333" right="0.314583333333333" top="0.66875" bottom="0.550694444444444" header="0.298611111111111" footer="0.472222222222222"/>
  <pageSetup firstPageNumber="1" useFirstPageNumber="1" fitToHeight="1" fitToWidth="1" horizontalDpi="600" verticalDpi="600" orientation="landscape" paperSize="9" scale="97"/>
  <headerFooter>
    <oddFooter>&amp;C&amp;16第 &amp;P 页，共 &amp;N 页</oddFooter>
  </headerFooter>
  <rowBreaks count="1" manualBreakCount="1">
    <brk id="1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8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8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夏学军</dc:creator>
  <cp:keywords/>
  <dc:description/>
  <cp:lastModifiedBy>杨宇飞</cp:lastModifiedBy>
  <cp:lastPrinted>2021-11-09T11:33:00Z</cp:lastPrinted>
  <dcterms:created xsi:type="dcterms:W3CDTF">2019-05-23T11:39:00Z</dcterms:created>
  <dcterms:modified xsi:type="dcterms:W3CDTF">2023-12-22T12:18:57Z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