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firstSheet="1" activeTab="7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项目支出情况表!$A$1:$P$13</definedName>
    <definedName name="_xlnm.Print_Area" localSheetId="8">一般公共预算“三公”经费!$A$1:$F$11</definedName>
    <definedName name="_xlnm.Print_Area" localSheetId="6">一般公共预算基本支出情况!$A$1:$F$35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G7" i="76"/>
  <c r="H7" s="1"/>
  <c r="I7" s="1"/>
  <c r="J7" s="1"/>
  <c r="K7" s="1"/>
  <c r="L7" s="1"/>
  <c r="M7" s="1"/>
  <c r="N7" s="1"/>
  <c r="O7" s="1"/>
  <c r="P7" s="1"/>
  <c r="E7" i="75"/>
  <c r="F7"/>
  <c r="F8" i="74"/>
  <c r="G8" s="1"/>
  <c r="F8" i="4"/>
  <c r="G8"/>
</calcChain>
</file>

<file path=xl/sharedStrings.xml><?xml version="1.0" encoding="utf-8"?>
<sst xmlns="http://schemas.openxmlformats.org/spreadsheetml/2006/main" count="328" uniqueCount="183">
  <si>
    <t>功能分类</t>
  </si>
  <si>
    <t>227 预备费</t>
  </si>
  <si>
    <t>本  年  支  出  小  计</t>
  </si>
  <si>
    <t>合计</t>
  </si>
  <si>
    <t>219 援助其他地区支出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</si>
  <si>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</si>
  <si>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</si>
  <si>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</si>
  <si>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</si>
  <si>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</si>
  <si>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</si>
  <si>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</si>
  <si>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</si>
  <si>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</si>
  <si>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229 其他支出</t>
  </si>
  <si>
    <t>收      入      总      计</t>
  </si>
  <si>
    <t>230 转移性支出</t>
  </si>
  <si>
    <t>支   出  总   计</t>
  </si>
  <si>
    <t>221 住房保障支出</t>
  </si>
  <si>
    <t>本  年  收  入  小  计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</si>
  <si>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</si>
  <si>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</si>
  <si>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</si>
  <si>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</si>
  <si>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</si>
  <si>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</si>
  <si>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</si>
  <si>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</si>
  <si>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</si>
  <si>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</si>
  <si>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</si>
  <si>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</si>
  <si>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</si>
  <si>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</si>
  <si>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</si>
  <si>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</si>
  <si>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</si>
  <si>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</si>
  <si>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</si>
  <si>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</si>
  <si>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</si>
  <si>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</si>
  <si>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</si>
  <si>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</si>
  <si>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</si>
  <si>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</si>
  <si>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</si>
  <si>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</si>
  <si>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</si>
  <si>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</si>
  <si>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</si>
  <si>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</si>
  <si>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</si>
  <si>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</si>
  <si>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</si>
  <si>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</si>
  <si>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</si>
  <si>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</si>
  <si>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</si>
  <si>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</si>
  <si>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</si>
  <si>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</si>
  <si>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</si>
  <si>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</si>
  <si>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</si>
  <si>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</si>
  <si>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</si>
  <si>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</si>
  <si>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</si>
  <si>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</si>
  <si>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</si>
  <si>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</si>
  <si>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</si>
  <si>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小计</t>
  </si>
  <si>
    <t>合计</t>
    <phoneticPr fontId="0" type="noConversion"/>
  </si>
  <si>
    <t>单位上年结余（不包含国库集中支付额度结余）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</si>
  <si>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</si>
  <si>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</si>
  <si>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</si>
  <si>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</si>
  <si>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</si>
  <si>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</si>
  <si>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</si>
  <si>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</si>
  <si>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</si>
  <si>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</si>
  <si>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</si>
  <si>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</si>
  <si>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</si>
  <si>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</si>
  <si>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教育收费（财政专户）</t>
    <phoneticPr fontId="0" type="noConversion"/>
  </si>
  <si>
    <t>用事业基金弥补收支差额</t>
    <phoneticPr fontId="0" type="noConversion"/>
  </si>
  <si>
    <t>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</si>
  <si>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</si>
  <si>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</si>
  <si>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</si>
  <si>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</si>
  <si>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</si>
  <si>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</si>
  <si>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</si>
  <si>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</si>
  <si>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</si>
  <si>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</si>
  <si>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</si>
  <si>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</si>
  <si>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</si>
  <si>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</si>
  <si>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</si>
  <si>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</si>
  <si>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</si>
  <si>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</si>
  <si>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</si>
  <si>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</si>
  <si>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</si>
  <si>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</si>
  <si>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预算数</t>
    <phoneticPr fontId="0" type="noConversion"/>
  </si>
  <si>
    <t>预算数</t>
    <phoneticPr fontId="0" type="noConversion"/>
  </si>
  <si>
    <t>收入</t>
    <phoneticPr fontId="0" type="noConversion"/>
  </si>
  <si>
    <t>支出</t>
    <phoneticPr fontId="0" type="noConversion"/>
  </si>
  <si>
    <t>财政专户管理资金</t>
    <phoneticPr fontId="0" type="noConversion"/>
  </si>
  <si>
    <t>事业收入</t>
    <phoneticPr fontId="0" type="noConversion"/>
  </si>
  <si>
    <t>用事业基金弥补收支差额</t>
    <phoneticPr fontId="0" type="noConversion"/>
  </si>
  <si>
    <t xml:space="preserve">        一般公共预算</t>
    <phoneticPr fontId="0" type="noConversion"/>
  </si>
  <si>
    <t>一般公共预算拨款</t>
    <phoneticPr fontId="0" type="noConversion"/>
  </si>
  <si>
    <t xml:space="preserve">       政府性基金预算</t>
    <phoneticPr fontId="0" type="noConversion"/>
  </si>
  <si>
    <t xml:space="preserve">    政府性基金预算拨款</t>
    <phoneticPr fontId="0" type="noConversion"/>
  </si>
  <si>
    <t xml:space="preserve">       一般公共预算</t>
    <phoneticPr fontId="0" type="noConversion"/>
  </si>
  <si>
    <t xml:space="preserve">        政府性基金预算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</si>
  <si>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</si>
  <si>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</si>
  <si>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</si>
  <si>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事业收入</t>
    <phoneticPr fontId="0" type="noConversion"/>
  </si>
  <si>
    <t>部门收支总体情况表</t>
    <phoneticPr fontId="0" type="noConversion"/>
  </si>
  <si>
    <t>224 灾害防治及应急管理支出</t>
    <phoneticPr fontId="0" type="noConversion"/>
  </si>
  <si>
    <t>2020年克孜勒苏自治州本级部门预算报表</t>
    <phoneticPr fontId="0" type="noConversion"/>
  </si>
  <si>
    <t>217 金融支出</t>
    <phoneticPr fontId="0" type="noConversion"/>
  </si>
  <si>
    <t>上级专项收入</t>
    <phoneticPr fontId="0" type="noConversion"/>
  </si>
  <si>
    <t>克孜勒苏柯尔克孜自治州南疆矿山救护队</t>
  </si>
  <si>
    <t>224</t>
  </si>
  <si>
    <t>01</t>
  </si>
  <si>
    <t>08</t>
  </si>
  <si>
    <t>应急救援</t>
  </si>
  <si>
    <t>维修(护)费</t>
  </si>
  <si>
    <t>奖金</t>
  </si>
  <si>
    <t>其他对个人和家庭的补助</t>
  </si>
  <si>
    <t>手续费</t>
  </si>
  <si>
    <t>其他商品和服务支出</t>
  </si>
  <si>
    <t>公务接待费</t>
  </si>
  <si>
    <t>物业管理费</t>
  </si>
  <si>
    <t>电费</t>
  </si>
  <si>
    <t>福利费</t>
  </si>
  <si>
    <t>办公用品及设备采购</t>
  </si>
  <si>
    <t>机关事业单位基本养老保险缴费</t>
  </si>
  <si>
    <t>津贴补贴</t>
  </si>
  <si>
    <t>住房公积金</t>
  </si>
  <si>
    <t>工会经费</t>
  </si>
  <si>
    <t>取暖费</t>
  </si>
  <si>
    <t>基本工资</t>
  </si>
  <si>
    <t>水费</t>
  </si>
  <si>
    <t>生活补助</t>
  </si>
  <si>
    <t>其他社会保障缴费</t>
  </si>
  <si>
    <t>差旅费</t>
  </si>
  <si>
    <t>办公费</t>
  </si>
  <si>
    <t>邮电费</t>
  </si>
  <si>
    <t>培训费</t>
  </si>
  <si>
    <t>印刷费</t>
  </si>
  <si>
    <t>奖励金</t>
  </si>
  <si>
    <t>退休费</t>
  </si>
  <si>
    <t>应急救援专项业务经费</t>
  </si>
  <si>
    <t>群众性工作经费</t>
  </si>
  <si>
    <t>指战员培、复训</t>
  </si>
  <si>
    <t xml:space="preserve">指战员伙食补助 </t>
  </si>
  <si>
    <t>预算09表</t>
  </si>
  <si>
    <t>政府性基金预算支出情况表</t>
  </si>
  <si>
    <t>单位：万元</t>
  </si>
  <si>
    <t>项目</t>
  </si>
  <si>
    <t>政府性基金预算支出</t>
  </si>
  <si>
    <t>功能分类科目编码</t>
  </si>
  <si>
    <t>功能分类科目名称</t>
  </si>
  <si>
    <t>基本支出</t>
  </si>
  <si>
    <t>报送日期：2020年1月22日</t>
    <phoneticPr fontId="0" type="noConversion"/>
  </si>
  <si>
    <t>单位负责人：倪荣根  财务负责人：艾尼瓦尔·艾沙 经办人：易秀梅  联系电话：0908-4226697</t>
    <phoneticPr fontId="0" type="noConversion"/>
  </si>
  <si>
    <t>为民办实事及第一书记工作经费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</si>
</sst>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0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0" fontId="0" fillId="0" borderId="1" xfId="0" applyFill="1" applyBorder="1"/>
    <xf numFmtId="183" fontId="2" fillId="0" borderId="1" xfId="0" applyNumberFormat="1" applyFont="1" applyFill="1" applyBorder="1" applyAlignment="1">
      <alignment horizontal="left" vertical="center"/>
    </xf>
    <xf numFmtId="183" fontId="2" fillId="0" borderId="1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 wrapText="1"/>
    </xf>
    <xf numFmtId="183" fontId="0" fillId="0" borderId="1" xfId="0" applyNumberFormat="1" applyFill="1" applyBorder="1"/>
    <xf numFmtId="183" fontId="2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Continuous"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6" xfId="0" applyNumberFormat="1" applyFont="1" applyFill="1" applyBorder="1" applyAlignment="1" applyProtection="1">
      <alignment horizontal="righ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topLeftCell="A7" workbookViewId="0">
      <selection activeCell="A21" sqref="A21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89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78" t="s">
        <v>134</v>
      </c>
    </row>
    <row r="7" spans="1:23" ht="12.75" customHeight="1">
      <c r="E7" s="79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5" customFormat="1" ht="36.75" customHeight="1">
      <c r="A16" s="89" t="s">
        <v>137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0" t="s">
        <v>180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</row>
    <row r="26" spans="1:23" ht="12.75" customHeight="1"/>
    <row r="27" spans="1:23" ht="12.75" customHeight="1"/>
    <row r="28" spans="1:23" ht="12.75" customHeight="1"/>
    <row r="29" spans="1:23" ht="42.75" customHeight="1">
      <c r="A29" s="81" t="s">
        <v>181</v>
      </c>
      <c r="B29" s="79"/>
      <c r="C29" s="79"/>
      <c r="D29" s="79"/>
      <c r="E29" s="79"/>
      <c r="F29" s="79"/>
      <c r="G29" s="82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0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15"/>
      <c r="B1" s="119"/>
      <c r="C1" s="119"/>
      <c r="D1" s="119"/>
      <c r="E1" s="119"/>
      <c r="F1" s="119"/>
      <c r="G1" s="119" t="s">
        <v>172</v>
      </c>
    </row>
    <row r="2" spans="1:7" ht="18" customHeight="1">
      <c r="A2" s="120" t="s">
        <v>173</v>
      </c>
      <c r="B2" s="120"/>
      <c r="C2" s="120"/>
      <c r="D2" s="120"/>
      <c r="E2" s="120"/>
      <c r="F2" s="120"/>
      <c r="G2" s="121"/>
    </row>
    <row r="3" spans="1:7" ht="18" customHeight="1">
      <c r="A3" s="113"/>
      <c r="B3" s="122"/>
      <c r="C3" s="123"/>
      <c r="D3" s="122"/>
      <c r="E3" s="122"/>
      <c r="F3" s="124"/>
      <c r="G3" s="125" t="s">
        <v>174</v>
      </c>
    </row>
    <row r="4" spans="1:7" ht="18" customHeight="1">
      <c r="A4" s="116" t="s">
        <v>175</v>
      </c>
      <c r="B4" s="116"/>
      <c r="C4" s="116"/>
      <c r="D4" s="116"/>
      <c r="E4" s="135" t="s">
        <v>176</v>
      </c>
      <c r="F4" s="133"/>
      <c r="G4" s="133"/>
    </row>
    <row r="5" spans="1:7" ht="18" customHeight="1">
      <c r="A5" s="164" t="s">
        <v>177</v>
      </c>
      <c r="B5" s="165"/>
      <c r="C5" s="166"/>
      <c r="D5" s="167" t="s">
        <v>178</v>
      </c>
      <c r="E5" s="149" t="s">
        <v>73</v>
      </c>
      <c r="F5" s="146" t="s">
        <v>179</v>
      </c>
      <c r="G5" s="146" t="s">
        <v>8</v>
      </c>
    </row>
    <row r="6" spans="1:7" ht="14.25" customHeight="1">
      <c r="A6" s="117" t="s">
        <v>5</v>
      </c>
      <c r="B6" s="134" t="s">
        <v>12</v>
      </c>
      <c r="C6" s="134" t="s">
        <v>11</v>
      </c>
      <c r="D6" s="168"/>
      <c r="E6" s="163"/>
      <c r="F6" s="148"/>
      <c r="G6" s="148"/>
    </row>
    <row r="7" spans="1:7" ht="18" customHeight="1">
      <c r="A7" s="127" t="s">
        <v>9</v>
      </c>
      <c r="B7" s="128" t="s">
        <v>9</v>
      </c>
      <c r="C7" s="129" t="s">
        <v>9</v>
      </c>
      <c r="D7" s="130" t="s">
        <v>9</v>
      </c>
      <c r="E7" s="126">
        <v>1</v>
      </c>
      <c r="F7" s="126">
        <v>2</v>
      </c>
      <c r="G7" s="126">
        <v>3</v>
      </c>
    </row>
    <row r="8" spans="1:7" s="132" customFormat="1" ht="18" customHeight="1">
      <c r="A8" s="112"/>
      <c r="B8" s="136"/>
      <c r="C8" s="136"/>
      <c r="D8" s="102"/>
      <c r="E8" s="101"/>
      <c r="F8" s="137"/>
      <c r="G8" s="101"/>
    </row>
    <row r="9" spans="1:7" ht="18" customHeight="1">
      <c r="A9" s="115"/>
      <c r="B9" s="114"/>
      <c r="C9" s="114"/>
      <c r="D9" s="118"/>
      <c r="E9" s="131"/>
      <c r="F9" s="114"/>
      <c r="G9" s="131"/>
    </row>
    <row r="10" spans="1:7" ht="18" customHeight="1">
      <c r="A10" s="114"/>
      <c r="B10" s="114"/>
      <c r="C10" s="114"/>
      <c r="D10" s="114"/>
      <c r="E10" s="114"/>
      <c r="F10" s="114"/>
      <c r="G10" s="114"/>
    </row>
    <row r="11" spans="1:7" ht="18" customHeight="1">
      <c r="A11" s="113"/>
      <c r="B11" s="114"/>
      <c r="C11" s="118"/>
      <c r="D11" s="114"/>
      <c r="E11" s="114"/>
      <c r="F11" s="114"/>
      <c r="G11" s="114"/>
    </row>
    <row r="12" spans="1:7" ht="18" customHeight="1">
      <c r="A12" s="113"/>
      <c r="B12" s="114"/>
      <c r="C12" s="118"/>
      <c r="D12" s="114"/>
      <c r="E12" s="114"/>
      <c r="F12" s="114"/>
      <c r="G12" s="114"/>
    </row>
    <row r="13" spans="1:7" ht="18" customHeight="1">
      <c r="A13" s="113"/>
      <c r="B13" s="113"/>
      <c r="C13" s="118"/>
      <c r="D13" s="114"/>
      <c r="E13" s="114"/>
      <c r="F13" s="114"/>
      <c r="G13" s="114"/>
    </row>
    <row r="14" spans="1:7" ht="18" customHeight="1">
      <c r="A14" s="113"/>
      <c r="B14" s="113"/>
      <c r="C14" s="118"/>
      <c r="D14" s="114"/>
      <c r="E14" s="114"/>
      <c r="F14" s="114"/>
      <c r="G14" s="114"/>
    </row>
    <row r="15" spans="1:7" ht="18" customHeight="1">
      <c r="A15" s="113"/>
      <c r="B15" s="113"/>
      <c r="C15" s="118"/>
      <c r="D15" s="114"/>
      <c r="E15" s="114"/>
      <c r="F15" s="114"/>
      <c r="G15" s="132"/>
    </row>
    <row r="16" spans="1:7" ht="18" customHeight="1">
      <c r="A16" s="113"/>
      <c r="B16" s="113"/>
      <c r="C16" s="118"/>
      <c r="D16" s="114"/>
      <c r="E16" s="114"/>
      <c r="F16" s="114"/>
      <c r="G16" s="113"/>
    </row>
    <row r="17" spans="3:6" ht="18" customHeight="1">
      <c r="C17" s="118"/>
      <c r="D17" s="114"/>
      <c r="E17" s="114"/>
      <c r="F17" s="114"/>
    </row>
    <row r="18" spans="3:6" ht="18" customHeight="1">
      <c r="C18" s="118"/>
      <c r="D18" s="114"/>
      <c r="E18" s="114"/>
      <c r="F18" s="114"/>
    </row>
    <row r="19" spans="3:6" ht="18" customHeight="1">
      <c r="C19" s="118"/>
      <c r="D19" s="114"/>
      <c r="E19" s="114"/>
      <c r="F19" s="114"/>
    </row>
    <row r="20" spans="3:6" ht="18" customHeight="1">
      <c r="C20" s="118"/>
      <c r="D20" s="114"/>
      <c r="E20" s="114"/>
      <c r="F20" s="114"/>
    </row>
    <row r="21" spans="3:6" ht="18" customHeight="1">
      <c r="C21" s="118"/>
      <c r="D21" s="114"/>
      <c r="E21" s="113"/>
      <c r="F21" s="113"/>
    </row>
    <row r="22" spans="3:6" ht="18" customHeight="1">
      <c r="C22" s="118"/>
      <c r="D22" s="114"/>
      <c r="E22" s="113"/>
      <c r="F22" s="113"/>
    </row>
    <row r="23" spans="3:6" ht="18" customHeight="1">
      <c r="C23" s="118"/>
      <c r="D23" s="114"/>
      <c r="E23" s="113"/>
      <c r="F23" s="113"/>
    </row>
    <row r="24" spans="3:6" ht="18" customHeight="1">
      <c r="C24" s="118"/>
      <c r="D24" s="113"/>
      <c r="E24" s="113"/>
      <c r="F24" s="113"/>
    </row>
    <row r="25" spans="3:6" ht="18" customHeight="1">
      <c r="C25" s="118"/>
      <c r="D25" s="113"/>
      <c r="E25" s="113"/>
      <c r="F25" s="113"/>
    </row>
    <row r="26" spans="3:6" ht="18" customHeight="1">
      <c r="C26" s="118"/>
      <c r="D26" s="113"/>
      <c r="E26" s="113"/>
      <c r="F26" s="113"/>
    </row>
    <row r="27" spans="3:6" ht="18" customHeight="1">
      <c r="C27" s="118"/>
      <c r="D27" s="113"/>
      <c r="E27" s="113"/>
      <c r="F27" s="113"/>
    </row>
    <row r="28" spans="3:6" ht="18" customHeight="1">
      <c r="C28" s="118"/>
      <c r="D28" s="113"/>
      <c r="E28" s="113"/>
      <c r="F28" s="113"/>
    </row>
    <row r="29" spans="3:6" ht="18" customHeight="1">
      <c r="C29" s="118"/>
      <c r="D29" s="113"/>
      <c r="E29" s="113"/>
      <c r="F29" s="113"/>
    </row>
    <row r="30" spans="3:6" ht="18" customHeight="1">
      <c r="C30" s="118"/>
      <c r="D30" s="113"/>
      <c r="E30" s="113"/>
      <c r="F30" s="113"/>
    </row>
    <row r="31" spans="3:6" ht="18" customHeight="1">
      <c r="C31" s="118"/>
      <c r="D31" s="113"/>
      <c r="E31" s="113"/>
      <c r="F31" s="113"/>
    </row>
    <row r="32" spans="3:6" ht="18" customHeight="1">
      <c r="C32" s="118"/>
      <c r="D32" s="113"/>
      <c r="E32" s="113"/>
      <c r="F32" s="113"/>
    </row>
    <row r="33" spans="3:3" ht="18" customHeight="1">
      <c r="C33" s="118"/>
    </row>
    <row r="34" spans="3:3" ht="18" customHeight="1">
      <c r="C34" s="118"/>
    </row>
    <row r="35" spans="3:3" ht="18" customHeight="1">
      <c r="C35" s="118"/>
    </row>
    <row r="36" spans="3:3" ht="18" customHeight="1">
      <c r="C36" s="118"/>
    </row>
    <row r="37" spans="3:3" ht="18" customHeight="1">
      <c r="C37" s="118"/>
    </row>
    <row r="38" spans="3:3" ht="18" customHeight="1">
      <c r="C38" s="118"/>
    </row>
    <row r="39" spans="3:3" ht="18" customHeight="1">
      <c r="C39" s="118"/>
    </row>
    <row r="40" spans="3:3" ht="18" customHeight="1">
      <c r="C40" s="118"/>
    </row>
    <row r="41" spans="3:3" ht="18" customHeight="1">
      <c r="C41" s="118"/>
    </row>
    <row r="42" spans="3:3" ht="18" customHeight="1">
      <c r="C42" s="118"/>
    </row>
    <row r="43" spans="3:3" ht="18" customHeight="1">
      <c r="C43" s="118"/>
    </row>
    <row r="44" spans="3:3" ht="18" customHeight="1">
      <c r="C44" s="118"/>
    </row>
    <row r="45" spans="3:3" ht="18" customHeight="1">
      <c r="C45" s="118"/>
    </row>
    <row r="46" spans="3:3" ht="18" customHeight="1">
      <c r="C46" s="118"/>
    </row>
    <row r="47" spans="3:3" ht="18" customHeight="1">
      <c r="C47" s="118"/>
    </row>
    <row r="48" spans="3:3" ht="18" customHeight="1">
      <c r="C48" s="118"/>
    </row>
    <row r="49" spans="3:3" ht="18" customHeight="1">
      <c r="C49" s="118"/>
    </row>
    <row r="50" spans="3:3" ht="18" customHeight="1">
      <c r="C50" s="118"/>
    </row>
    <row r="51" spans="3:3" ht="18" customHeight="1">
      <c r="C51" s="118"/>
    </row>
    <row r="52" spans="3:3" ht="18" customHeight="1">
      <c r="C52" s="118"/>
    </row>
    <row r="53" spans="3:3" ht="18" customHeight="1">
      <c r="C53" s="118"/>
    </row>
    <row r="54" spans="3:3" ht="18" customHeight="1">
      <c r="C54" s="118"/>
    </row>
    <row r="55" spans="3:3" ht="18" customHeight="1">
      <c r="C55" s="118"/>
    </row>
    <row r="56" spans="3:3" ht="18" customHeight="1">
      <c r="C56" s="118"/>
    </row>
    <row r="57" spans="3:3" ht="18" customHeight="1">
      <c r="C57" s="118"/>
    </row>
    <row r="58" spans="3:3" ht="18" customHeight="1">
      <c r="C58" s="118"/>
    </row>
    <row r="59" spans="3:3" ht="18" customHeight="1">
      <c r="C59" s="118"/>
    </row>
    <row r="60" spans="3:3" ht="18" customHeight="1">
      <c r="C60" s="118"/>
    </row>
    <row r="61" spans="3:3" ht="18" customHeight="1">
      <c r="C61" s="118"/>
    </row>
    <row r="62" spans="3:3" ht="18" customHeight="1">
      <c r="C62" s="118"/>
    </row>
    <row r="63" spans="3:3" ht="18" customHeight="1">
      <c r="C63" s="118"/>
    </row>
    <row r="64" spans="3:3" ht="18" customHeight="1">
      <c r="C64" s="118"/>
    </row>
    <row r="65" spans="3:3" ht="18" customHeight="1">
      <c r="C65" s="118"/>
    </row>
    <row r="66" spans="3:3" ht="18" customHeight="1">
      <c r="C66" s="118"/>
    </row>
    <row r="67" spans="3:3" ht="18" customHeight="1">
      <c r="C67" s="118"/>
    </row>
    <row r="68" spans="3:3" ht="18" customHeight="1">
      <c r="C68" s="118"/>
    </row>
    <row r="69" spans="3:3" ht="18" customHeight="1">
      <c r="C69" s="118"/>
    </row>
    <row r="70" spans="3:3" ht="18" customHeight="1">
      <c r="C70" s="118"/>
    </row>
    <row r="71" spans="3:3" ht="18" customHeight="1">
      <c r="C71" s="118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8"/>
  <sheetViews>
    <sheetView showGridLines="0" showZeros="0" topLeftCell="A19" workbookViewId="0">
      <selection activeCell="D37" sqref="D37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3"/>
      <c r="B1" s="4"/>
      <c r="C1" s="4"/>
      <c r="D1" s="20" t="s">
        <v>80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132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78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117</v>
      </c>
      <c r="B4" s="11"/>
      <c r="C4" s="11" t="s">
        <v>118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7</v>
      </c>
      <c r="B5" s="13" t="s">
        <v>115</v>
      </c>
      <c r="C5" s="47" t="s">
        <v>0</v>
      </c>
      <c r="D5" s="47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5" customFormat="1" ht="18" customHeight="1">
      <c r="A6" s="14" t="s">
        <v>13</v>
      </c>
      <c r="B6" s="68">
        <v>796.38</v>
      </c>
      <c r="C6" s="84" t="s">
        <v>92</v>
      </c>
      <c r="D6" s="67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5" customFormat="1" ht="18" customHeight="1">
      <c r="A7" s="15" t="s">
        <v>122</v>
      </c>
      <c r="B7" s="67">
        <v>796.38</v>
      </c>
      <c r="C7" s="84" t="s">
        <v>93</v>
      </c>
      <c r="D7" s="67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5" customFormat="1" ht="18" customHeight="1">
      <c r="A8" s="16" t="s">
        <v>124</v>
      </c>
      <c r="B8" s="91">
        <v>0</v>
      </c>
      <c r="C8" s="84" t="s">
        <v>94</v>
      </c>
      <c r="D8" s="67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5" customFormat="1" ht="18" customHeight="1">
      <c r="A9" s="16" t="s">
        <v>90</v>
      </c>
      <c r="B9" s="91"/>
      <c r="C9" s="84" t="s">
        <v>95</v>
      </c>
      <c r="D9" s="67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5" customFormat="1" ht="18" customHeight="1">
      <c r="A10" s="16" t="s">
        <v>131</v>
      </c>
      <c r="B10" s="91"/>
      <c r="C10" s="84" t="s">
        <v>96</v>
      </c>
      <c r="D10" s="67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5" customFormat="1" ht="18" customHeight="1">
      <c r="A11" s="70" t="s">
        <v>70</v>
      </c>
      <c r="B11" s="91">
        <v>0</v>
      </c>
      <c r="C11" s="84" t="s">
        <v>97</v>
      </c>
      <c r="D11" s="67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5" customFormat="1" ht="18" customHeight="1">
      <c r="A12" s="83" t="s">
        <v>32</v>
      </c>
      <c r="B12" s="66">
        <v>0</v>
      </c>
      <c r="C12" s="84" t="s">
        <v>98</v>
      </c>
      <c r="D12" s="67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5" customFormat="1" ht="18" customHeight="1">
      <c r="A13" s="83" t="s">
        <v>76</v>
      </c>
      <c r="B13" s="66">
        <v>0.1</v>
      </c>
      <c r="C13" s="84" t="s">
        <v>99</v>
      </c>
      <c r="D13" s="67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5" customFormat="1" ht="18" customHeight="1">
      <c r="A14" s="83" t="s">
        <v>136</v>
      </c>
      <c r="B14" s="66">
        <v>7</v>
      </c>
      <c r="C14" s="85" t="s">
        <v>100</v>
      </c>
      <c r="D14" s="67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5" customFormat="1" ht="18" customHeight="1">
      <c r="A15" s="83" t="s">
        <v>91</v>
      </c>
      <c r="B15" s="66"/>
      <c r="C15" s="85" t="s">
        <v>101</v>
      </c>
      <c r="D15" s="67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5" customFormat="1" ht="18" customHeight="1">
      <c r="A16" s="83"/>
      <c r="B16" s="66"/>
      <c r="C16" s="85" t="s">
        <v>102</v>
      </c>
      <c r="D16" s="67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5" customFormat="1" ht="18" customHeight="1">
      <c r="A17" s="83"/>
      <c r="B17" s="66"/>
      <c r="C17" s="85" t="s">
        <v>103</v>
      </c>
      <c r="D17" s="67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5" customFormat="1" ht="18" customHeight="1">
      <c r="A18" s="83"/>
      <c r="B18" s="66"/>
      <c r="C18" s="85" t="s">
        <v>104</v>
      </c>
      <c r="D18" s="67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5" customFormat="1" ht="18" customHeight="1">
      <c r="A19" s="18"/>
      <c r="B19" s="67"/>
      <c r="C19" s="85" t="s">
        <v>105</v>
      </c>
      <c r="D19" s="67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5" customFormat="1" ht="18" customHeight="1">
      <c r="A20" s="18"/>
      <c r="B20" s="67"/>
      <c r="C20" s="86" t="s">
        <v>106</v>
      </c>
      <c r="D20" s="67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5" customFormat="1" ht="18" customHeight="1">
      <c r="A21" s="15"/>
      <c r="B21" s="67"/>
      <c r="C21" s="85" t="s">
        <v>107</v>
      </c>
      <c r="D21" s="67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5" customFormat="1" ht="18" customHeight="1">
      <c r="A22" s="15"/>
      <c r="B22" s="67"/>
      <c r="C22" s="86" t="s">
        <v>135</v>
      </c>
      <c r="D22" s="67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5" customFormat="1" ht="18" customHeight="1">
      <c r="A23" s="15"/>
      <c r="B23" s="67"/>
      <c r="C23" s="86" t="s">
        <v>4</v>
      </c>
      <c r="D23" s="92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5" customFormat="1" ht="19.5" customHeight="1">
      <c r="A24" s="15"/>
      <c r="B24" s="67"/>
      <c r="C24" s="84" t="s">
        <v>109</v>
      </c>
      <c r="D24" s="67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5" customFormat="1" ht="18" customHeight="1">
      <c r="A25" s="15"/>
      <c r="B25" s="68"/>
      <c r="C25" s="84" t="s">
        <v>18</v>
      </c>
      <c r="D25" s="67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5" customFormat="1" ht="18" customHeight="1">
      <c r="A26" s="15"/>
      <c r="B26" s="68"/>
      <c r="C26" s="84" t="s">
        <v>110</v>
      </c>
      <c r="D26" s="67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5" customFormat="1" ht="18" customHeight="1">
      <c r="A27" s="15"/>
      <c r="B27" s="68"/>
      <c r="C27" s="84" t="s">
        <v>111</v>
      </c>
      <c r="D27" s="67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5" customFormat="1" ht="18" customHeight="1">
      <c r="A28" s="15"/>
      <c r="B28" s="68"/>
      <c r="C28" s="84" t="s">
        <v>133</v>
      </c>
      <c r="D28" s="67">
        <v>822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5" customFormat="1" ht="18" customHeight="1">
      <c r="A29" s="15"/>
      <c r="B29" s="68"/>
      <c r="C29" s="84" t="s">
        <v>1</v>
      </c>
      <c r="D29" s="67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5" customFormat="1" ht="18" customHeight="1">
      <c r="A30" s="15"/>
      <c r="B30" s="68"/>
      <c r="C30" s="85" t="s">
        <v>14</v>
      </c>
      <c r="D30" s="67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5" customFormat="1" ht="18" customHeight="1">
      <c r="A31" s="15"/>
      <c r="B31" s="68"/>
      <c r="C31" s="87" t="s">
        <v>112</v>
      </c>
      <c r="D31" s="67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5" customFormat="1" ht="18" customHeight="1">
      <c r="A32" s="15"/>
      <c r="B32" s="68"/>
      <c r="C32" s="85" t="s">
        <v>113</v>
      </c>
      <c r="D32" s="67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5" customFormat="1" ht="18" customHeight="1">
      <c r="A33" s="15"/>
      <c r="B33" s="68"/>
      <c r="C33" s="85" t="s">
        <v>114</v>
      </c>
      <c r="D33" s="67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5" customFormat="1" ht="18" customHeight="1">
      <c r="A34" s="19" t="s">
        <v>19</v>
      </c>
      <c r="B34" s="69">
        <v>803.48</v>
      </c>
      <c r="C34" s="88" t="s">
        <v>2</v>
      </c>
      <c r="D34" s="93">
        <v>822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5" customFormat="1" ht="18" customHeight="1">
      <c r="A35" s="83" t="s">
        <v>75</v>
      </c>
      <c r="B35" s="66">
        <v>18.52</v>
      </c>
      <c r="C35" s="85" t="s">
        <v>16</v>
      </c>
      <c r="D35" s="67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s="45" customFormat="1" ht="18" customHeight="1">
      <c r="A36" s="19" t="s">
        <v>15</v>
      </c>
      <c r="B36" s="94">
        <v>822</v>
      </c>
      <c r="C36" s="88" t="s">
        <v>17</v>
      </c>
      <c r="D36" s="93">
        <v>822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  <row r="38" spans="1:215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76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>
      <selection activeCell="D34" sqref="D34"/>
    </sheetView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20"/>
      <c r="F1" s="20"/>
      <c r="G1" s="20"/>
      <c r="H1" s="20"/>
      <c r="I1" s="20"/>
      <c r="J1" s="5"/>
      <c r="K1" s="5"/>
      <c r="L1" s="5"/>
      <c r="M1" s="5"/>
      <c r="N1" s="5"/>
      <c r="O1" s="20" t="s">
        <v>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</row>
    <row r="2" spans="1:204" ht="18" customHeight="1">
      <c r="A2" s="73" t="s">
        <v>77</v>
      </c>
      <c r="B2" s="54"/>
      <c r="C2" s="54"/>
      <c r="D2" s="54"/>
      <c r="E2" s="21"/>
      <c r="F2" s="21"/>
      <c r="G2" s="21"/>
      <c r="H2" s="21"/>
      <c r="I2" s="21"/>
      <c r="J2" s="7"/>
      <c r="K2" s="7"/>
      <c r="L2" s="7"/>
      <c r="M2" s="7"/>
      <c r="N2" s="7"/>
      <c r="O2" s="2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</row>
    <row r="3" spans="1:204" ht="18" customHeight="1">
      <c r="E3" s="23"/>
      <c r="F3" s="20"/>
      <c r="G3" s="20"/>
      <c r="H3" s="20"/>
      <c r="I3" s="20"/>
      <c r="J3" s="5"/>
      <c r="K3" s="5"/>
      <c r="L3" s="5"/>
      <c r="M3" s="5"/>
      <c r="N3" s="5"/>
      <c r="O3" s="24" t="s">
        <v>78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04" ht="37.5" customHeight="1">
      <c r="A4" s="12" t="s">
        <v>81</v>
      </c>
      <c r="B4" s="12"/>
      <c r="C4" s="12"/>
      <c r="D4" s="141" t="s">
        <v>83</v>
      </c>
      <c r="E4" s="142" t="s">
        <v>82</v>
      </c>
      <c r="F4" s="138" t="s">
        <v>123</v>
      </c>
      <c r="G4" s="138" t="s">
        <v>125</v>
      </c>
      <c r="H4" s="138" t="s">
        <v>119</v>
      </c>
      <c r="I4" s="138" t="s">
        <v>120</v>
      </c>
      <c r="J4" s="140" t="s">
        <v>70</v>
      </c>
      <c r="K4" s="140" t="s">
        <v>23</v>
      </c>
      <c r="L4" s="140" t="s">
        <v>24</v>
      </c>
      <c r="M4" s="140" t="s">
        <v>136</v>
      </c>
      <c r="N4" s="138" t="s">
        <v>121</v>
      </c>
      <c r="O4" s="140" t="s">
        <v>25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ht="37.5" customHeight="1">
      <c r="A5" s="17" t="s">
        <v>5</v>
      </c>
      <c r="B5" s="56" t="s">
        <v>12</v>
      </c>
      <c r="C5" s="56" t="s">
        <v>11</v>
      </c>
      <c r="D5" s="141"/>
      <c r="E5" s="143"/>
      <c r="F5" s="139"/>
      <c r="G5" s="139"/>
      <c r="H5" s="139"/>
      <c r="I5" s="139"/>
      <c r="J5" s="140"/>
      <c r="K5" s="140"/>
      <c r="L5" s="140"/>
      <c r="M5" s="140"/>
      <c r="N5" s="139"/>
      <c r="O5" s="14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ht="18" customHeight="1">
      <c r="A6" s="17" t="s">
        <v>64</v>
      </c>
      <c r="B6" s="56" t="s">
        <v>64</v>
      </c>
      <c r="C6" s="56" t="s">
        <v>64</v>
      </c>
      <c r="D6" s="17" t="s">
        <v>64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  <c r="N6" s="46">
        <v>10</v>
      </c>
      <c r="O6" s="46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04" s="45" customFormat="1" ht="12">
      <c r="A7" s="95"/>
      <c r="B7" s="96"/>
      <c r="C7" s="96"/>
      <c r="D7" s="46" t="s">
        <v>3</v>
      </c>
      <c r="E7" s="97">
        <v>822</v>
      </c>
      <c r="F7" s="97">
        <v>796.37540000000001</v>
      </c>
      <c r="G7" s="97">
        <v>0</v>
      </c>
      <c r="H7" s="97">
        <v>0</v>
      </c>
      <c r="I7" s="97">
        <v>0</v>
      </c>
      <c r="J7" s="97">
        <v>0</v>
      </c>
      <c r="K7" s="86">
        <v>0</v>
      </c>
      <c r="L7" s="86">
        <v>0.1</v>
      </c>
      <c r="M7" s="86">
        <v>7</v>
      </c>
      <c r="N7" s="86">
        <v>0</v>
      </c>
      <c r="O7" s="86">
        <v>18.518599999999999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04" ht="12">
      <c r="A8" s="95" t="s">
        <v>138</v>
      </c>
      <c r="B8" s="96" t="s">
        <v>139</v>
      </c>
      <c r="C8" s="96" t="s">
        <v>140</v>
      </c>
      <c r="D8" s="46" t="s">
        <v>141</v>
      </c>
      <c r="E8" s="97">
        <v>822</v>
      </c>
      <c r="F8" s="97">
        <v>796.37540000000001</v>
      </c>
      <c r="G8" s="97">
        <v>0</v>
      </c>
      <c r="H8" s="97">
        <v>0</v>
      </c>
      <c r="I8" s="97">
        <v>0</v>
      </c>
      <c r="J8" s="97">
        <v>0</v>
      </c>
      <c r="K8" s="86">
        <v>0</v>
      </c>
      <c r="L8" s="86">
        <v>0.1</v>
      </c>
      <c r="M8" s="86">
        <v>7</v>
      </c>
      <c r="N8" s="86">
        <v>0</v>
      </c>
      <c r="O8" s="86">
        <v>18.518599999999999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N4:N5"/>
    <mergeCell ref="M4:M5"/>
    <mergeCell ref="O4:O5"/>
    <mergeCell ref="L4:L5"/>
    <mergeCell ref="D4:D5"/>
    <mergeCell ref="J4:J5"/>
    <mergeCell ref="K4:K5"/>
    <mergeCell ref="E4:E5"/>
    <mergeCell ref="F4:F5"/>
    <mergeCell ref="G4:G5"/>
    <mergeCell ref="H4:H5"/>
    <mergeCell ref="I4:I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scale="98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showZeros="0" workbookViewId="0">
      <selection activeCell="G11" sqref="G11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10</v>
      </c>
    </row>
    <row r="2" spans="1:7" ht="18" customHeight="1">
      <c r="A2" s="27" t="s">
        <v>63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78</v>
      </c>
    </row>
    <row r="4" spans="1:7" ht="18" customHeight="1">
      <c r="A4" s="57" t="s">
        <v>65</v>
      </c>
      <c r="B4" s="58"/>
      <c r="C4" s="58"/>
      <c r="D4" s="58"/>
      <c r="E4" s="58" t="s">
        <v>66</v>
      </c>
      <c r="F4" s="58"/>
      <c r="G4" s="59"/>
    </row>
    <row r="5" spans="1:7" ht="18" customHeight="1">
      <c r="A5" s="12" t="s">
        <v>81</v>
      </c>
      <c r="B5" s="12"/>
      <c r="C5" s="12"/>
      <c r="D5" s="141" t="s">
        <v>83</v>
      </c>
      <c r="E5" s="145" t="s">
        <v>6</v>
      </c>
      <c r="F5" s="144" t="s">
        <v>26</v>
      </c>
      <c r="G5" s="144" t="s">
        <v>8</v>
      </c>
    </row>
    <row r="6" spans="1:7" ht="18" customHeight="1">
      <c r="A6" s="141" t="s">
        <v>5</v>
      </c>
      <c r="B6" s="145" t="s">
        <v>12</v>
      </c>
      <c r="C6" s="145" t="s">
        <v>11</v>
      </c>
      <c r="D6" s="141"/>
      <c r="E6" s="145"/>
      <c r="F6" s="144"/>
      <c r="G6" s="144"/>
    </row>
    <row r="7" spans="1:7" ht="14.25" customHeight="1">
      <c r="A7" s="141"/>
      <c r="B7" s="145"/>
      <c r="C7" s="145"/>
      <c r="D7" s="141"/>
      <c r="E7" s="145"/>
      <c r="F7" s="144"/>
      <c r="G7" s="144"/>
    </row>
    <row r="8" spans="1:7" ht="18" customHeight="1">
      <c r="A8" s="55" t="s">
        <v>9</v>
      </c>
      <c r="B8" s="60" t="s">
        <v>9</v>
      </c>
      <c r="C8" s="60" t="s">
        <v>9</v>
      </c>
      <c r="D8" s="55" t="s">
        <v>9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8"/>
      <c r="B9" s="99"/>
      <c r="C9" s="99"/>
      <c r="D9" s="100" t="s">
        <v>3</v>
      </c>
      <c r="E9" s="101">
        <v>822</v>
      </c>
      <c r="F9" s="101">
        <v>751.40880000000004</v>
      </c>
      <c r="G9" s="101">
        <v>70.5852</v>
      </c>
    </row>
    <row r="10" spans="1:7" ht="12">
      <c r="A10" s="98" t="s">
        <v>138</v>
      </c>
      <c r="B10" s="99" t="s">
        <v>139</v>
      </c>
      <c r="C10" s="99" t="s">
        <v>140</v>
      </c>
      <c r="D10" s="100" t="s">
        <v>141</v>
      </c>
      <c r="E10" s="101">
        <v>822</v>
      </c>
      <c r="F10" s="101">
        <v>751.40880000000004</v>
      </c>
      <c r="G10" s="101">
        <v>70.5852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showZeros="0" topLeftCell="A19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1" t="s">
        <v>61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62</v>
      </c>
      <c r="B2" s="7"/>
      <c r="C2" s="7"/>
      <c r="D2" s="7"/>
      <c r="E2" s="7"/>
      <c r="F2" s="6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1" t="s">
        <v>79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30</v>
      </c>
      <c r="B4" s="11"/>
      <c r="C4" s="11" t="s">
        <v>31</v>
      </c>
      <c r="D4" s="11"/>
      <c r="E4" s="11"/>
      <c r="F4" s="6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7</v>
      </c>
      <c r="B5" s="13" t="s">
        <v>28</v>
      </c>
      <c r="C5" s="47" t="s">
        <v>0</v>
      </c>
      <c r="D5" s="47" t="s">
        <v>28</v>
      </c>
      <c r="E5" s="47" t="s">
        <v>29</v>
      </c>
      <c r="F5" s="64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5" customFormat="1" ht="18" customHeight="1">
      <c r="A6" s="14" t="s">
        <v>13</v>
      </c>
      <c r="B6" s="68">
        <v>796.38</v>
      </c>
      <c r="C6" s="48" t="s">
        <v>92</v>
      </c>
      <c r="D6" s="69">
        <v>0</v>
      </c>
      <c r="E6" s="67">
        <v>0</v>
      </c>
      <c r="F6" s="69" t="s">
        <v>67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5" customFormat="1" ht="18" customHeight="1">
      <c r="A7" s="15" t="s">
        <v>126</v>
      </c>
      <c r="B7" s="67">
        <v>796.38</v>
      </c>
      <c r="C7" s="48" t="s">
        <v>93</v>
      </c>
      <c r="D7" s="69">
        <v>0</v>
      </c>
      <c r="E7" s="67">
        <v>0</v>
      </c>
      <c r="F7" s="69" t="s">
        <v>67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5" customFormat="1" ht="18" customHeight="1">
      <c r="A8" s="16" t="s">
        <v>127</v>
      </c>
      <c r="B8" s="91">
        <v>0</v>
      </c>
      <c r="C8" s="48" t="s">
        <v>94</v>
      </c>
      <c r="D8" s="69">
        <v>0</v>
      </c>
      <c r="E8" s="67">
        <v>0</v>
      </c>
      <c r="F8" s="69" t="s">
        <v>67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5" customFormat="1" ht="18" customHeight="1">
      <c r="A9" s="16"/>
      <c r="B9" s="91">
        <v>0</v>
      </c>
      <c r="C9" s="48" t="s">
        <v>95</v>
      </c>
      <c r="D9" s="69">
        <v>0</v>
      </c>
      <c r="E9" s="67">
        <v>0</v>
      </c>
      <c r="F9" s="69" t="s">
        <v>67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5" customFormat="1" ht="18" customHeight="1">
      <c r="A10" s="83"/>
      <c r="B10" s="66"/>
      <c r="C10" s="48" t="s">
        <v>96</v>
      </c>
      <c r="D10" s="69">
        <v>0</v>
      </c>
      <c r="E10" s="67">
        <v>0</v>
      </c>
      <c r="F10" s="69" t="s">
        <v>67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5" customFormat="1" ht="18" customHeight="1">
      <c r="A11" s="83"/>
      <c r="B11" s="66"/>
      <c r="C11" s="48" t="s">
        <v>97</v>
      </c>
      <c r="D11" s="69">
        <v>0</v>
      </c>
      <c r="E11" s="67">
        <v>0</v>
      </c>
      <c r="F11" s="69" t="s">
        <v>67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5" customFormat="1" ht="18" customHeight="1">
      <c r="A12" s="83"/>
      <c r="B12" s="66"/>
      <c r="C12" s="48" t="s">
        <v>98</v>
      </c>
      <c r="D12" s="69">
        <v>0</v>
      </c>
      <c r="E12" s="67">
        <v>0</v>
      </c>
      <c r="F12" s="69" t="s">
        <v>67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5" customFormat="1" ht="18" customHeight="1">
      <c r="A13" s="83"/>
      <c r="B13" s="66"/>
      <c r="C13" s="48" t="s">
        <v>99</v>
      </c>
      <c r="D13" s="69">
        <v>0</v>
      </c>
      <c r="E13" s="67">
        <v>0</v>
      </c>
      <c r="F13" s="69" t="s">
        <v>67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5" customFormat="1" ht="18" customHeight="1">
      <c r="A14" s="83"/>
      <c r="B14" s="66"/>
      <c r="C14" s="17" t="s">
        <v>100</v>
      </c>
      <c r="D14" s="69">
        <v>0</v>
      </c>
      <c r="E14" s="67">
        <v>0</v>
      </c>
      <c r="F14" s="69" t="s">
        <v>67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5" customFormat="1" ht="18" customHeight="1">
      <c r="A15" s="83"/>
      <c r="B15" s="66"/>
      <c r="C15" s="17" t="s">
        <v>101</v>
      </c>
      <c r="D15" s="69">
        <v>0</v>
      </c>
      <c r="E15" s="67">
        <v>0</v>
      </c>
      <c r="F15" s="69" t="s">
        <v>67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5" customFormat="1" ht="18" customHeight="1">
      <c r="A16" s="83"/>
      <c r="B16" s="66"/>
      <c r="C16" s="17" t="s">
        <v>102</v>
      </c>
      <c r="D16" s="69">
        <v>0</v>
      </c>
      <c r="E16" s="67">
        <v>0</v>
      </c>
      <c r="F16" s="69" t="s">
        <v>67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5" customFormat="1" ht="18" customHeight="1">
      <c r="A17" s="18"/>
      <c r="B17" s="67"/>
      <c r="C17" s="17" t="s">
        <v>103</v>
      </c>
      <c r="D17" s="69">
        <v>0</v>
      </c>
      <c r="E17" s="67">
        <v>0</v>
      </c>
      <c r="F17" s="69" t="s">
        <v>67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5" customFormat="1" ht="18" customHeight="1">
      <c r="A18" s="18"/>
      <c r="B18" s="67"/>
      <c r="C18" s="17" t="s">
        <v>104</v>
      </c>
      <c r="D18" s="69">
        <v>0</v>
      </c>
      <c r="E18" s="67">
        <v>0</v>
      </c>
      <c r="F18" s="69" t="s">
        <v>67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5" customFormat="1" ht="18" customHeight="1">
      <c r="A19" s="15"/>
      <c r="B19" s="67"/>
      <c r="C19" s="17" t="s">
        <v>105</v>
      </c>
      <c r="D19" s="69">
        <v>0</v>
      </c>
      <c r="E19" s="67">
        <v>0</v>
      </c>
      <c r="F19" s="69" t="s">
        <v>67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5" customFormat="1" ht="18" customHeight="1">
      <c r="A20" s="15"/>
      <c r="B20" s="67"/>
      <c r="C20" s="49" t="s">
        <v>106</v>
      </c>
      <c r="D20" s="69">
        <v>0</v>
      </c>
      <c r="E20" s="67">
        <v>0</v>
      </c>
      <c r="F20" s="69" t="s">
        <v>67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5" customFormat="1" ht="18" customHeight="1">
      <c r="A21" s="15"/>
      <c r="B21" s="67"/>
      <c r="C21" s="17" t="s">
        <v>107</v>
      </c>
      <c r="D21" s="69">
        <v>0</v>
      </c>
      <c r="E21" s="67">
        <v>0</v>
      </c>
      <c r="F21" s="69" t="s">
        <v>67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5" customFormat="1" ht="19.5" customHeight="1">
      <c r="A22" s="15"/>
      <c r="B22" s="67"/>
      <c r="C22" s="49" t="s">
        <v>108</v>
      </c>
      <c r="D22" s="69">
        <v>0</v>
      </c>
      <c r="E22" s="67">
        <v>0</v>
      </c>
      <c r="F22" s="69" t="s">
        <v>67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5" customFormat="1" ht="18" customHeight="1">
      <c r="A23" s="15"/>
      <c r="B23" s="68"/>
      <c r="C23" s="49" t="s">
        <v>4</v>
      </c>
      <c r="D23" s="69">
        <v>0</v>
      </c>
      <c r="E23" s="67">
        <v>0</v>
      </c>
      <c r="F23" s="69" t="s">
        <v>67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5" customFormat="1" ht="18" customHeight="1">
      <c r="A24" s="15"/>
      <c r="B24" s="68"/>
      <c r="C24" s="48" t="s">
        <v>109</v>
      </c>
      <c r="D24" s="69">
        <v>0</v>
      </c>
      <c r="E24" s="67">
        <v>0</v>
      </c>
      <c r="F24" s="69" t="s">
        <v>67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5" customFormat="1" ht="18" customHeight="1">
      <c r="A25" s="15"/>
      <c r="B25" s="68"/>
      <c r="C25" s="48" t="s">
        <v>18</v>
      </c>
      <c r="D25" s="69">
        <v>0</v>
      </c>
      <c r="E25" s="67">
        <v>0</v>
      </c>
      <c r="F25" s="69" t="s">
        <v>67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5" customFormat="1" ht="18" customHeight="1">
      <c r="A26" s="15"/>
      <c r="B26" s="68"/>
      <c r="C26" s="48" t="s">
        <v>110</v>
      </c>
      <c r="D26" s="69">
        <v>0</v>
      </c>
      <c r="E26" s="67">
        <v>0</v>
      </c>
      <c r="F26" s="69" t="s">
        <v>67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5" customFormat="1" ht="18" customHeight="1">
      <c r="A27" s="15"/>
      <c r="B27" s="68"/>
      <c r="C27" s="48" t="s">
        <v>133</v>
      </c>
      <c r="D27" s="69">
        <v>796.37540000000001</v>
      </c>
      <c r="E27" s="67">
        <v>796.37540000000001</v>
      </c>
      <c r="F27" s="69" t="s">
        <v>67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5" customFormat="1" ht="18" customHeight="1">
      <c r="A28" s="15"/>
      <c r="B28" s="68"/>
      <c r="C28" s="48" t="s">
        <v>111</v>
      </c>
      <c r="D28" s="69">
        <v>0</v>
      </c>
      <c r="E28" s="67">
        <v>0</v>
      </c>
      <c r="F28" s="69" t="s">
        <v>67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5" customFormat="1" ht="18" customHeight="1">
      <c r="A29" s="15"/>
      <c r="B29" s="68"/>
      <c r="C29" s="48" t="s">
        <v>1</v>
      </c>
      <c r="D29" s="69">
        <v>0</v>
      </c>
      <c r="E29" s="67">
        <v>0</v>
      </c>
      <c r="F29" s="69" t="s">
        <v>67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5" customFormat="1" ht="18" customHeight="1">
      <c r="A30" s="15"/>
      <c r="B30" s="68"/>
      <c r="C30" s="17" t="s">
        <v>14</v>
      </c>
      <c r="D30" s="69">
        <v>0</v>
      </c>
      <c r="E30" s="67">
        <v>0</v>
      </c>
      <c r="F30" s="69" t="s">
        <v>67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5" customFormat="1" ht="18" customHeight="1">
      <c r="A31" s="15"/>
      <c r="B31" s="68"/>
      <c r="C31" s="83" t="s">
        <v>128</v>
      </c>
      <c r="D31" s="69">
        <v>0</v>
      </c>
      <c r="E31" s="67">
        <v>0</v>
      </c>
      <c r="F31" s="69" t="s">
        <v>67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5" customFormat="1" ht="18" customHeight="1">
      <c r="A32" s="15"/>
      <c r="B32" s="68"/>
      <c r="C32" s="17" t="s">
        <v>129</v>
      </c>
      <c r="D32" s="69">
        <v>0</v>
      </c>
      <c r="E32" s="67">
        <v>0</v>
      </c>
      <c r="F32" s="69" t="s">
        <v>67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5" customFormat="1" ht="18" customHeight="1">
      <c r="A33" s="15"/>
      <c r="B33" s="68"/>
      <c r="C33" s="17" t="s">
        <v>130</v>
      </c>
      <c r="D33" s="69">
        <v>0</v>
      </c>
      <c r="E33" s="67">
        <v>0</v>
      </c>
      <c r="F33" s="69" t="s">
        <v>67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5" customFormat="1" ht="18" customHeight="1">
      <c r="A34" s="19" t="s">
        <v>19</v>
      </c>
      <c r="B34" s="69">
        <v>796.38</v>
      </c>
      <c r="C34" s="50" t="s">
        <v>2</v>
      </c>
      <c r="D34" s="69">
        <v>796.37540000000001</v>
      </c>
      <c r="E34" s="93">
        <v>796.37540000000001</v>
      </c>
      <c r="F34" s="69" t="s">
        <v>67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5" customFormat="1" ht="18" customHeight="1">
      <c r="A35" s="83" t="s">
        <v>27</v>
      </c>
      <c r="B35" s="66">
        <v>18.52</v>
      </c>
      <c r="C35" s="17" t="s">
        <v>16</v>
      </c>
      <c r="D35" s="69">
        <v>0</v>
      </c>
      <c r="E35" s="67">
        <v>0</v>
      </c>
      <c r="F35" s="69" t="s">
        <v>67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s="45" customFormat="1" ht="18" customHeight="1">
      <c r="A36" s="19" t="s">
        <v>15</v>
      </c>
      <c r="B36" s="93">
        <v>796.38</v>
      </c>
      <c r="C36" s="50" t="s">
        <v>17</v>
      </c>
      <c r="D36" s="93">
        <v>796.37540000000001</v>
      </c>
      <c r="E36" s="93">
        <v>796.37540000000001</v>
      </c>
      <c r="F36" s="69" t="s">
        <v>67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  <row r="38" spans="1:217" ht="18" customHeight="1">
      <c r="A38" s="5"/>
      <c r="B38" s="5"/>
      <c r="C38" s="5"/>
      <c r="D38" s="5"/>
      <c r="E38" s="5"/>
      <c r="F38" s="63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76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59</v>
      </c>
    </row>
    <row r="2" spans="1:7" ht="18" customHeight="1">
      <c r="A2" s="27" t="s">
        <v>60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2" t="s">
        <v>78</v>
      </c>
    </row>
    <row r="4" spans="1:7" ht="18" customHeight="1">
      <c r="A4" s="57" t="s">
        <v>68</v>
      </c>
      <c r="B4" s="58"/>
      <c r="C4" s="58"/>
      <c r="D4" s="58"/>
      <c r="E4" s="58" t="s">
        <v>69</v>
      </c>
      <c r="F4" s="58"/>
      <c r="G4" s="59"/>
    </row>
    <row r="5" spans="1:7" ht="18" customHeight="1">
      <c r="A5" s="12" t="s">
        <v>81</v>
      </c>
      <c r="B5" s="12"/>
      <c r="C5" s="12"/>
      <c r="D5" s="141" t="s">
        <v>83</v>
      </c>
      <c r="E5" s="145" t="s">
        <v>22</v>
      </c>
      <c r="F5" s="146" t="s">
        <v>71</v>
      </c>
      <c r="G5" s="146" t="s">
        <v>34</v>
      </c>
    </row>
    <row r="6" spans="1:7" ht="18" customHeight="1">
      <c r="A6" s="141" t="s">
        <v>5</v>
      </c>
      <c r="B6" s="145" t="s">
        <v>12</v>
      </c>
      <c r="C6" s="145" t="s">
        <v>11</v>
      </c>
      <c r="D6" s="141"/>
      <c r="E6" s="145"/>
      <c r="F6" s="147"/>
      <c r="G6" s="147"/>
    </row>
    <row r="7" spans="1:7" ht="14.25" customHeight="1">
      <c r="A7" s="141"/>
      <c r="B7" s="145"/>
      <c r="C7" s="145"/>
      <c r="D7" s="141"/>
      <c r="E7" s="145"/>
      <c r="F7" s="148"/>
      <c r="G7" s="148"/>
    </row>
    <row r="8" spans="1:7" ht="18" customHeight="1">
      <c r="A8" s="55" t="s">
        <v>9</v>
      </c>
      <c r="B8" s="60" t="s">
        <v>9</v>
      </c>
      <c r="C8" s="60" t="s">
        <v>9</v>
      </c>
      <c r="D8" s="55" t="s">
        <v>9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8"/>
      <c r="B9" s="99"/>
      <c r="C9" s="99"/>
      <c r="D9" s="102" t="s">
        <v>3</v>
      </c>
      <c r="E9" s="101">
        <v>796.37530000000004</v>
      </c>
      <c r="F9" s="101">
        <v>744.05880000000002</v>
      </c>
      <c r="G9" s="101">
        <v>52.316600000000001</v>
      </c>
    </row>
    <row r="10" spans="1:7" ht="12">
      <c r="A10" s="98" t="s">
        <v>138</v>
      </c>
      <c r="B10" s="99" t="s">
        <v>139</v>
      </c>
      <c r="C10" s="99" t="s">
        <v>140</v>
      </c>
      <c r="D10" s="102" t="s">
        <v>141</v>
      </c>
      <c r="E10" s="101">
        <v>796.37530000000004</v>
      </c>
      <c r="F10" s="101">
        <v>744.05880000000002</v>
      </c>
      <c r="G10" s="101">
        <v>52.316600000000001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57</v>
      </c>
    </row>
    <row r="2" spans="1:6" ht="18" customHeight="1">
      <c r="A2" s="27" t="s">
        <v>56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1"/>
      <c r="F3" s="32" t="s">
        <v>78</v>
      </c>
    </row>
    <row r="4" spans="1:6" ht="18" customHeight="1">
      <c r="A4" s="12" t="s">
        <v>85</v>
      </c>
      <c r="B4" s="12"/>
      <c r="C4" s="141" t="s">
        <v>72</v>
      </c>
      <c r="D4" s="145" t="s">
        <v>22</v>
      </c>
      <c r="E4" s="51" t="s">
        <v>35</v>
      </c>
      <c r="F4" s="51"/>
    </row>
    <row r="5" spans="1:6" ht="18" customHeight="1">
      <c r="A5" s="141" t="s">
        <v>84</v>
      </c>
      <c r="B5" s="145" t="s">
        <v>12</v>
      </c>
      <c r="C5" s="141"/>
      <c r="D5" s="145"/>
      <c r="E5" s="146" t="s">
        <v>36</v>
      </c>
      <c r="F5" s="146" t="s">
        <v>37</v>
      </c>
    </row>
    <row r="6" spans="1:6" ht="14.25" customHeight="1">
      <c r="A6" s="141"/>
      <c r="B6" s="149"/>
      <c r="C6" s="141"/>
      <c r="D6" s="145"/>
      <c r="E6" s="148"/>
      <c r="F6" s="148"/>
    </row>
    <row r="7" spans="1:6" ht="18" customHeight="1">
      <c r="A7" s="34" t="s">
        <v>9</v>
      </c>
      <c r="B7" s="35" t="s">
        <v>9</v>
      </c>
      <c r="C7" s="36" t="s">
        <v>9</v>
      </c>
      <c r="D7" s="33">
        <v>1</v>
      </c>
      <c r="E7" s="33">
        <f>D7+1</f>
        <v>2</v>
      </c>
      <c r="F7" s="33">
        <f>E7+1</f>
        <v>3</v>
      </c>
    </row>
    <row r="8" spans="1:6" s="45" customFormat="1" ht="12">
      <c r="A8" s="103"/>
      <c r="B8" s="104"/>
      <c r="C8" s="100" t="s">
        <v>3</v>
      </c>
      <c r="D8" s="67">
        <v>744.05880000000002</v>
      </c>
      <c r="E8" s="105">
        <v>699.21690000000001</v>
      </c>
      <c r="F8" s="67">
        <v>44.841900000000003</v>
      </c>
    </row>
    <row r="9" spans="1:6" ht="12">
      <c r="A9" s="103">
        <v>302</v>
      </c>
      <c r="B9" s="104">
        <v>30213</v>
      </c>
      <c r="C9" s="100" t="s">
        <v>142</v>
      </c>
      <c r="D9" s="67">
        <v>0.2</v>
      </c>
      <c r="E9" s="105">
        <v>0</v>
      </c>
      <c r="F9" s="67">
        <v>0.2</v>
      </c>
    </row>
    <row r="10" spans="1:6" ht="12">
      <c r="A10" s="103">
        <v>301</v>
      </c>
      <c r="B10" s="104">
        <v>30103</v>
      </c>
      <c r="C10" s="100" t="s">
        <v>143</v>
      </c>
      <c r="D10" s="67">
        <v>28.0106</v>
      </c>
      <c r="E10" s="105">
        <v>28.0106</v>
      </c>
      <c r="F10" s="67">
        <v>0</v>
      </c>
    </row>
    <row r="11" spans="1:6" ht="12">
      <c r="A11" s="103">
        <v>303</v>
      </c>
      <c r="B11" s="104">
        <v>30399</v>
      </c>
      <c r="C11" s="100" t="s">
        <v>144</v>
      </c>
      <c r="D11" s="67">
        <v>17.72</v>
      </c>
      <c r="E11" s="105">
        <v>17.72</v>
      </c>
      <c r="F11" s="67">
        <v>0</v>
      </c>
    </row>
    <row r="12" spans="1:6" ht="12">
      <c r="A12" s="103">
        <v>302</v>
      </c>
      <c r="B12" s="104">
        <v>30204</v>
      </c>
      <c r="C12" s="100" t="s">
        <v>145</v>
      </c>
      <c r="D12" s="67">
        <v>0.3</v>
      </c>
      <c r="E12" s="105">
        <v>0</v>
      </c>
      <c r="F12" s="67">
        <v>0.3</v>
      </c>
    </row>
    <row r="13" spans="1:6" ht="12">
      <c r="A13" s="103">
        <v>302</v>
      </c>
      <c r="B13" s="104">
        <v>30299</v>
      </c>
      <c r="C13" s="100" t="s">
        <v>146</v>
      </c>
      <c r="D13" s="67">
        <v>0</v>
      </c>
      <c r="E13" s="105">
        <v>0</v>
      </c>
      <c r="F13" s="67">
        <v>0</v>
      </c>
    </row>
    <row r="14" spans="1:6" ht="12">
      <c r="A14" s="103">
        <v>302</v>
      </c>
      <c r="B14" s="104">
        <v>30217</v>
      </c>
      <c r="C14" s="100" t="s">
        <v>147</v>
      </c>
      <c r="D14" s="67">
        <v>0.3</v>
      </c>
      <c r="E14" s="105">
        <v>0</v>
      </c>
      <c r="F14" s="67">
        <v>0.3</v>
      </c>
    </row>
    <row r="15" spans="1:6" ht="12">
      <c r="A15" s="103">
        <v>302</v>
      </c>
      <c r="B15" s="104">
        <v>30209</v>
      </c>
      <c r="C15" s="100" t="s">
        <v>148</v>
      </c>
      <c r="D15" s="67">
        <v>0</v>
      </c>
      <c r="E15" s="105">
        <v>0</v>
      </c>
      <c r="F15" s="67">
        <v>0</v>
      </c>
    </row>
    <row r="16" spans="1:6" ht="12">
      <c r="A16" s="103">
        <v>302</v>
      </c>
      <c r="B16" s="104">
        <v>30206</v>
      </c>
      <c r="C16" s="100" t="s">
        <v>149</v>
      </c>
      <c r="D16" s="67">
        <v>2</v>
      </c>
      <c r="E16" s="105">
        <v>0</v>
      </c>
      <c r="F16" s="67">
        <v>2</v>
      </c>
    </row>
    <row r="17" spans="1:6" ht="12">
      <c r="A17" s="103">
        <v>302</v>
      </c>
      <c r="B17" s="104">
        <v>30229</v>
      </c>
      <c r="C17" s="100" t="s">
        <v>150</v>
      </c>
      <c r="D17" s="67">
        <v>5.8494999999999999</v>
      </c>
      <c r="E17" s="105">
        <v>0</v>
      </c>
      <c r="F17" s="67">
        <v>5.8494999999999999</v>
      </c>
    </row>
    <row r="18" spans="1:6" ht="12">
      <c r="A18" s="103">
        <v>302</v>
      </c>
      <c r="B18" s="104">
        <v>30242</v>
      </c>
      <c r="C18" s="100" t="s">
        <v>151</v>
      </c>
      <c r="D18" s="67">
        <v>1</v>
      </c>
      <c r="E18" s="105">
        <v>0</v>
      </c>
      <c r="F18" s="67">
        <v>1</v>
      </c>
    </row>
    <row r="19" spans="1:6" ht="22.5">
      <c r="A19" s="103">
        <v>301</v>
      </c>
      <c r="B19" s="104">
        <v>30108</v>
      </c>
      <c r="C19" s="100" t="s">
        <v>152</v>
      </c>
      <c r="D19" s="67">
        <v>67.915800000000004</v>
      </c>
      <c r="E19" s="105">
        <v>67.915800000000004</v>
      </c>
      <c r="F19" s="67">
        <v>0</v>
      </c>
    </row>
    <row r="20" spans="1:6" ht="12">
      <c r="A20" s="103">
        <v>301</v>
      </c>
      <c r="B20" s="104">
        <v>30102</v>
      </c>
      <c r="C20" s="100" t="s">
        <v>153</v>
      </c>
      <c r="D20" s="67">
        <v>312.89080000000001</v>
      </c>
      <c r="E20" s="105">
        <v>312.89080000000001</v>
      </c>
      <c r="F20" s="67">
        <v>0</v>
      </c>
    </row>
    <row r="21" spans="1:6" ht="12">
      <c r="A21" s="103">
        <v>301</v>
      </c>
      <c r="B21" s="104">
        <v>30113</v>
      </c>
      <c r="C21" s="100" t="s">
        <v>154</v>
      </c>
      <c r="D21" s="67">
        <v>49.774299999999997</v>
      </c>
      <c r="E21" s="105">
        <v>49.774299999999997</v>
      </c>
      <c r="F21" s="67">
        <v>0</v>
      </c>
    </row>
    <row r="22" spans="1:6" ht="12">
      <c r="A22" s="103">
        <v>302</v>
      </c>
      <c r="B22" s="104">
        <v>30228</v>
      </c>
      <c r="C22" s="100" t="s">
        <v>155</v>
      </c>
      <c r="D22" s="67">
        <v>3.2496999999999998</v>
      </c>
      <c r="E22" s="105">
        <v>0</v>
      </c>
      <c r="F22" s="67">
        <v>3.2496999999999998</v>
      </c>
    </row>
    <row r="23" spans="1:6" ht="12">
      <c r="A23" s="103">
        <v>302</v>
      </c>
      <c r="B23" s="104">
        <v>30208</v>
      </c>
      <c r="C23" s="100" t="s">
        <v>156</v>
      </c>
      <c r="D23" s="67">
        <v>22.4177</v>
      </c>
      <c r="E23" s="105">
        <v>0</v>
      </c>
      <c r="F23" s="67">
        <v>22.4177</v>
      </c>
    </row>
    <row r="24" spans="1:6" ht="12">
      <c r="A24" s="103">
        <v>301</v>
      </c>
      <c r="B24" s="104">
        <v>30101</v>
      </c>
      <c r="C24" s="100" t="s">
        <v>157</v>
      </c>
      <c r="D24" s="67">
        <v>147.19919999999999</v>
      </c>
      <c r="E24" s="105">
        <v>147.19919999999999</v>
      </c>
      <c r="F24" s="67">
        <v>0</v>
      </c>
    </row>
    <row r="25" spans="1:6" ht="12">
      <c r="A25" s="103">
        <v>302</v>
      </c>
      <c r="B25" s="104">
        <v>30205</v>
      </c>
      <c r="C25" s="100" t="s">
        <v>158</v>
      </c>
      <c r="D25" s="67">
        <v>1.8</v>
      </c>
      <c r="E25" s="105">
        <v>0</v>
      </c>
      <c r="F25" s="67">
        <v>1.8</v>
      </c>
    </row>
    <row r="26" spans="1:6" ht="12">
      <c r="A26" s="103">
        <v>303</v>
      </c>
      <c r="B26" s="104">
        <v>30305</v>
      </c>
      <c r="C26" s="100" t="s">
        <v>159</v>
      </c>
      <c r="D26" s="67">
        <v>2.6640000000000001</v>
      </c>
      <c r="E26" s="105">
        <v>2.6640000000000001</v>
      </c>
      <c r="F26" s="67">
        <v>0</v>
      </c>
    </row>
    <row r="27" spans="1:6" ht="12">
      <c r="A27" s="103">
        <v>301</v>
      </c>
      <c r="B27" s="104">
        <v>30112</v>
      </c>
      <c r="C27" s="100" t="s">
        <v>160</v>
      </c>
      <c r="D27" s="67">
        <v>46.467599999999997</v>
      </c>
      <c r="E27" s="105">
        <v>46.467599999999997</v>
      </c>
      <c r="F27" s="67">
        <v>0</v>
      </c>
    </row>
    <row r="28" spans="1:6" ht="12">
      <c r="A28" s="103">
        <v>302</v>
      </c>
      <c r="B28" s="104">
        <v>30211</v>
      </c>
      <c r="C28" s="100" t="s">
        <v>161</v>
      </c>
      <c r="D28" s="67">
        <v>0.7</v>
      </c>
      <c r="E28" s="105">
        <v>0</v>
      </c>
      <c r="F28" s="67">
        <v>0.7</v>
      </c>
    </row>
    <row r="29" spans="1:6" ht="12">
      <c r="A29" s="103">
        <v>302</v>
      </c>
      <c r="B29" s="104">
        <v>30201</v>
      </c>
      <c r="C29" s="100" t="s">
        <v>162</v>
      </c>
      <c r="D29" s="67">
        <v>1.5</v>
      </c>
      <c r="E29" s="105">
        <v>0</v>
      </c>
      <c r="F29" s="67">
        <v>1.5</v>
      </c>
    </row>
    <row r="30" spans="1:6" ht="12">
      <c r="A30" s="103">
        <v>302</v>
      </c>
      <c r="B30" s="104">
        <v>30207</v>
      </c>
      <c r="C30" s="100" t="s">
        <v>163</v>
      </c>
      <c r="D30" s="67">
        <v>2</v>
      </c>
      <c r="E30" s="105">
        <v>0</v>
      </c>
      <c r="F30" s="67">
        <v>2</v>
      </c>
    </row>
    <row r="31" spans="1:6" ht="12">
      <c r="A31" s="103">
        <v>302</v>
      </c>
      <c r="B31" s="104">
        <v>30216</v>
      </c>
      <c r="C31" s="100" t="s">
        <v>164</v>
      </c>
      <c r="D31" s="67">
        <v>0</v>
      </c>
      <c r="E31" s="105">
        <v>0</v>
      </c>
      <c r="F31" s="67">
        <v>0</v>
      </c>
    </row>
    <row r="32" spans="1:6" ht="12">
      <c r="A32" s="103">
        <v>302</v>
      </c>
      <c r="B32" s="104">
        <v>30202</v>
      </c>
      <c r="C32" s="100" t="s">
        <v>165</v>
      </c>
      <c r="D32" s="67">
        <v>0.5</v>
      </c>
      <c r="E32" s="105">
        <v>0</v>
      </c>
      <c r="F32" s="67">
        <v>0.5</v>
      </c>
    </row>
    <row r="33" spans="1:6" ht="12">
      <c r="A33" s="103">
        <v>303</v>
      </c>
      <c r="B33" s="104">
        <v>30309</v>
      </c>
      <c r="C33" s="100" t="s">
        <v>166</v>
      </c>
      <c r="D33" s="67">
        <v>1.8395999999999999</v>
      </c>
      <c r="E33" s="105">
        <v>1.8395999999999999</v>
      </c>
      <c r="F33" s="67">
        <v>0</v>
      </c>
    </row>
    <row r="34" spans="1:6" ht="12">
      <c r="A34" s="103">
        <v>303</v>
      </c>
      <c r="B34" s="104">
        <v>30302</v>
      </c>
      <c r="C34" s="100" t="s">
        <v>167</v>
      </c>
      <c r="D34" s="67">
        <v>24.734999999999999</v>
      </c>
      <c r="E34" s="105">
        <v>24.734999999999999</v>
      </c>
      <c r="F34" s="67">
        <v>0</v>
      </c>
    </row>
    <row r="35" spans="1:6" ht="12">
      <c r="A35" s="103">
        <v>302</v>
      </c>
      <c r="B35" s="104">
        <v>30231</v>
      </c>
      <c r="C35" s="100" t="s">
        <v>48</v>
      </c>
      <c r="D35" s="67">
        <v>3.0249999999999999</v>
      </c>
      <c r="E35" s="105">
        <v>0</v>
      </c>
      <c r="F35" s="67">
        <v>3.0249999999999999</v>
      </c>
    </row>
    <row r="36" spans="1:6" ht="18" customHeight="1"/>
    <row r="37" spans="1:6" ht="18" customHeight="1"/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tabSelected="1" workbookViewId="0">
      <selection activeCell="F20" sqref="F20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8"/>
      <c r="B1" s="39"/>
      <c r="C1" s="39"/>
      <c r="D1" s="39"/>
      <c r="E1" s="40"/>
      <c r="F1" s="40"/>
      <c r="H1" s="2"/>
      <c r="I1" s="2"/>
      <c r="P1" s="25" t="s">
        <v>58</v>
      </c>
    </row>
    <row r="2" spans="1:16" ht="18" customHeight="1">
      <c r="A2" s="21" t="s">
        <v>55</v>
      </c>
      <c r="B2" s="21"/>
      <c r="C2" s="21"/>
      <c r="D2" s="21"/>
      <c r="E2" s="21"/>
      <c r="F2" s="21"/>
      <c r="G2" s="41"/>
      <c r="H2" s="41"/>
      <c r="I2" s="41"/>
      <c r="J2" s="37"/>
      <c r="K2" s="37"/>
      <c r="L2" s="37"/>
      <c r="M2" s="37"/>
      <c r="N2" s="37"/>
      <c r="O2" s="37"/>
      <c r="P2" s="37"/>
    </row>
    <row r="3" spans="1:16" ht="18" customHeight="1">
      <c r="B3" s="42"/>
      <c r="C3" s="43"/>
      <c r="D3" s="42"/>
      <c r="E3" s="30"/>
      <c r="F3" s="26"/>
      <c r="H3" s="2"/>
      <c r="I3" s="2"/>
      <c r="P3" s="53" t="s">
        <v>78</v>
      </c>
    </row>
    <row r="4" spans="1:16" ht="18" customHeight="1">
      <c r="A4" s="44" t="s">
        <v>21</v>
      </c>
      <c r="B4" s="44"/>
      <c r="C4" s="44"/>
      <c r="D4" s="153" t="s">
        <v>86</v>
      </c>
      <c r="E4" s="154" t="s">
        <v>87</v>
      </c>
      <c r="F4" s="150" t="s">
        <v>88</v>
      </c>
      <c r="G4" s="154" t="s">
        <v>38</v>
      </c>
      <c r="H4" s="150" t="s">
        <v>39</v>
      </c>
      <c r="I4" s="150" t="s">
        <v>40</v>
      </c>
      <c r="J4" s="150" t="s">
        <v>41</v>
      </c>
      <c r="K4" s="150" t="s">
        <v>42</v>
      </c>
      <c r="L4" s="150" t="s">
        <v>43</v>
      </c>
      <c r="M4" s="150" t="s">
        <v>44</v>
      </c>
      <c r="N4" s="150" t="s">
        <v>45</v>
      </c>
      <c r="O4" s="150" t="s">
        <v>46</v>
      </c>
      <c r="P4" s="150" t="s">
        <v>47</v>
      </c>
    </row>
    <row r="5" spans="1:16" ht="18" customHeight="1">
      <c r="A5" s="151" t="s">
        <v>5</v>
      </c>
      <c r="B5" s="152" t="s">
        <v>12</v>
      </c>
      <c r="C5" s="152" t="s">
        <v>11</v>
      </c>
      <c r="D5" s="153"/>
      <c r="E5" s="154"/>
      <c r="F5" s="150"/>
      <c r="G5" s="154"/>
      <c r="H5" s="150"/>
      <c r="I5" s="150"/>
      <c r="J5" s="150"/>
      <c r="K5" s="150"/>
      <c r="L5" s="150"/>
      <c r="M5" s="150"/>
      <c r="N5" s="150"/>
      <c r="O5" s="150"/>
      <c r="P5" s="150"/>
    </row>
    <row r="6" spans="1:16" ht="18" customHeight="1">
      <c r="A6" s="151"/>
      <c r="B6" s="152"/>
      <c r="C6" s="152"/>
      <c r="D6" s="153"/>
      <c r="E6" s="154"/>
      <c r="F6" s="150"/>
      <c r="G6" s="154"/>
      <c r="H6" s="150"/>
      <c r="I6" s="150"/>
      <c r="J6" s="150"/>
      <c r="K6" s="150"/>
      <c r="L6" s="150"/>
      <c r="M6" s="150"/>
      <c r="N6" s="150"/>
      <c r="O6" s="150"/>
      <c r="P6" s="150"/>
    </row>
    <row r="7" spans="1:16" ht="18" customHeight="1">
      <c r="A7" s="71" t="s">
        <v>9</v>
      </c>
      <c r="B7" s="72" t="s">
        <v>9</v>
      </c>
      <c r="C7" s="72"/>
      <c r="D7" s="72" t="s">
        <v>9</v>
      </c>
      <c r="E7" s="47" t="s">
        <v>9</v>
      </c>
      <c r="F7" s="47">
        <v>1</v>
      </c>
      <c r="G7" s="47">
        <f t="shared" ref="G7:P7" si="0">F7+1</f>
        <v>2</v>
      </c>
      <c r="H7" s="47">
        <f t="shared" si="0"/>
        <v>3</v>
      </c>
      <c r="I7" s="47">
        <f t="shared" si="0"/>
        <v>4</v>
      </c>
      <c r="J7" s="47">
        <f t="shared" si="0"/>
        <v>5</v>
      </c>
      <c r="K7" s="47">
        <f t="shared" si="0"/>
        <v>6</v>
      </c>
      <c r="L7" s="47">
        <f t="shared" si="0"/>
        <v>7</v>
      </c>
      <c r="M7" s="47">
        <f t="shared" si="0"/>
        <v>8</v>
      </c>
      <c r="N7" s="47">
        <f t="shared" si="0"/>
        <v>9</v>
      </c>
      <c r="O7" s="47">
        <f t="shared" si="0"/>
        <v>10</v>
      </c>
      <c r="P7" s="47">
        <f t="shared" si="0"/>
        <v>11</v>
      </c>
    </row>
    <row r="8" spans="1:16" s="45" customFormat="1" ht="12">
      <c r="A8" s="106"/>
      <c r="B8" s="106"/>
      <c r="C8" s="106"/>
      <c r="D8" s="107"/>
      <c r="E8" s="106" t="s">
        <v>3</v>
      </c>
      <c r="F8" s="67">
        <v>70.5852</v>
      </c>
      <c r="G8" s="67">
        <v>0</v>
      </c>
      <c r="H8" s="67">
        <v>70.5852</v>
      </c>
      <c r="I8" s="67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</row>
    <row r="9" spans="1:16" ht="12">
      <c r="A9" s="106" t="s">
        <v>138</v>
      </c>
      <c r="B9" s="106" t="s">
        <v>139</v>
      </c>
      <c r="C9" s="106" t="s">
        <v>140</v>
      </c>
      <c r="D9" s="107" t="s">
        <v>141</v>
      </c>
      <c r="E9" s="106" t="s">
        <v>168</v>
      </c>
      <c r="F9" s="67">
        <v>14.0746</v>
      </c>
      <c r="G9" s="67">
        <v>0</v>
      </c>
      <c r="H9" s="67">
        <v>14.0746</v>
      </c>
      <c r="I9" s="67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</row>
    <row r="10" spans="1:16" ht="12">
      <c r="A10" s="106" t="s">
        <v>138</v>
      </c>
      <c r="B10" s="106" t="s">
        <v>139</v>
      </c>
      <c r="C10" s="106" t="s">
        <v>140</v>
      </c>
      <c r="D10" s="107" t="s">
        <v>141</v>
      </c>
      <c r="E10" s="106" t="s">
        <v>169</v>
      </c>
      <c r="F10" s="67">
        <v>5</v>
      </c>
      <c r="G10" s="67">
        <v>0</v>
      </c>
      <c r="H10" s="67">
        <v>5</v>
      </c>
      <c r="I10" s="67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</row>
    <row r="11" spans="1:16" ht="24">
      <c r="A11" s="106" t="s">
        <v>138</v>
      </c>
      <c r="B11" s="106" t="s">
        <v>139</v>
      </c>
      <c r="C11" s="106" t="s">
        <v>140</v>
      </c>
      <c r="D11" s="107" t="s">
        <v>141</v>
      </c>
      <c r="E11" s="106" t="s">
        <v>182</v>
      </c>
      <c r="F11" s="67">
        <v>7</v>
      </c>
      <c r="G11" s="67">
        <v>0</v>
      </c>
      <c r="H11" s="67">
        <v>7</v>
      </c>
      <c r="I11" s="67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</row>
    <row r="12" spans="1:16" ht="12">
      <c r="A12" s="106" t="s">
        <v>138</v>
      </c>
      <c r="B12" s="106" t="s">
        <v>139</v>
      </c>
      <c r="C12" s="106" t="s">
        <v>140</v>
      </c>
      <c r="D12" s="107" t="s">
        <v>141</v>
      </c>
      <c r="E12" s="106" t="s">
        <v>170</v>
      </c>
      <c r="F12" s="67">
        <v>25.7456</v>
      </c>
      <c r="G12" s="67">
        <v>0</v>
      </c>
      <c r="H12" s="67">
        <v>25.7456</v>
      </c>
      <c r="I12" s="67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</row>
    <row r="13" spans="1:16" ht="12">
      <c r="A13" s="106" t="s">
        <v>138</v>
      </c>
      <c r="B13" s="106" t="s">
        <v>139</v>
      </c>
      <c r="C13" s="106" t="s">
        <v>140</v>
      </c>
      <c r="D13" s="107" t="s">
        <v>141</v>
      </c>
      <c r="E13" s="106" t="s">
        <v>171</v>
      </c>
      <c r="F13" s="67">
        <v>18.765000000000001</v>
      </c>
      <c r="G13" s="67">
        <v>0</v>
      </c>
      <c r="H13" s="67">
        <v>18.765000000000001</v>
      </c>
      <c r="I13" s="67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0</v>
      </c>
      <c r="P13" s="108">
        <v>0</v>
      </c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54</v>
      </c>
    </row>
    <row r="2" spans="1:6" ht="24" customHeight="1">
      <c r="A2" s="52" t="s">
        <v>53</v>
      </c>
      <c r="B2" s="52"/>
      <c r="C2" s="52"/>
      <c r="D2" s="52"/>
      <c r="E2" s="52"/>
      <c r="F2" s="28"/>
    </row>
    <row r="3" spans="1:6" ht="12.75" customHeight="1">
      <c r="F3" s="32"/>
    </row>
    <row r="5" spans="1:6" ht="12.75" customHeight="1">
      <c r="F5" s="53" t="s">
        <v>78</v>
      </c>
    </row>
    <row r="6" spans="1:6" ht="12.75" customHeight="1">
      <c r="A6" s="155" t="s">
        <v>74</v>
      </c>
      <c r="B6" s="155" t="s">
        <v>49</v>
      </c>
      <c r="C6" s="74"/>
      <c r="D6" s="75" t="s">
        <v>52</v>
      </c>
      <c r="E6" s="76"/>
      <c r="F6" s="158" t="s">
        <v>50</v>
      </c>
    </row>
    <row r="7" spans="1:6" ht="12.75" customHeight="1">
      <c r="A7" s="156"/>
      <c r="B7" s="156"/>
      <c r="C7" s="161" t="s">
        <v>22</v>
      </c>
      <c r="D7" s="158" t="s">
        <v>51</v>
      </c>
      <c r="E7" s="158" t="s">
        <v>48</v>
      </c>
      <c r="F7" s="159"/>
    </row>
    <row r="8" spans="1:6" ht="27" customHeight="1">
      <c r="A8" s="157"/>
      <c r="B8" s="157"/>
      <c r="C8" s="162"/>
      <c r="D8" s="160"/>
      <c r="E8" s="160"/>
      <c r="F8" s="160"/>
    </row>
    <row r="9" spans="1:6" ht="19.5" customHeight="1">
      <c r="A9" s="77">
        <v>1</v>
      </c>
      <c r="B9" s="77">
        <v>2</v>
      </c>
      <c r="C9" s="77">
        <v>3</v>
      </c>
      <c r="D9" s="77">
        <v>4</v>
      </c>
      <c r="E9" s="77">
        <v>5</v>
      </c>
      <c r="F9" s="77">
        <v>6</v>
      </c>
    </row>
    <row r="10" spans="1:6" s="45" customFormat="1" ht="11.25">
      <c r="A10" s="109">
        <v>8.3249999999999993</v>
      </c>
      <c r="B10" s="110">
        <v>0</v>
      </c>
      <c r="C10" s="110">
        <v>8.0250000000000004</v>
      </c>
      <c r="D10" s="111">
        <v>0</v>
      </c>
      <c r="E10" s="111">
        <v>8.0250000000000004</v>
      </c>
      <c r="F10" s="111">
        <v>0.3</v>
      </c>
    </row>
    <row r="11" spans="1:6" ht="11.25">
      <c r="A11" s="109">
        <v>8.3249999999999993</v>
      </c>
      <c r="B11" s="110">
        <v>0</v>
      </c>
      <c r="C11" s="110">
        <v>8.0250000000000004</v>
      </c>
      <c r="D11" s="111">
        <v>0</v>
      </c>
      <c r="E11" s="111">
        <v>8.0250000000000004</v>
      </c>
      <c r="F11" s="111">
        <v>0.3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2020-01-21T02:31:29Z</cp:lastPrinted>
  <dcterms:created xsi:type="dcterms:W3CDTF">2014-10-13T07:53:24Z</dcterms:created>
  <dcterms:modified xsi:type="dcterms:W3CDTF">2021-05-14T09:51:30Z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5442958</vt:i4>
  </property>
</Properties>
</file>