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6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'部门收入总体情况表'!$A$1:$O$8</definedName>
    <definedName name="_xlnm.Print_Area" localSheetId="1">'部门收支总体情况表'!$A$1:$D$36</definedName>
    <definedName name="_xlnm.Print_Area" localSheetId="3">'部门支出总体情况表'!$A$1:$G$10</definedName>
    <definedName name="_xlnm.Print_Area" localSheetId="7">'项目支出情况表'!$A$1:$P$11</definedName>
    <definedName name="_xlnm.Print_Area" localSheetId="6">'一般公共预算基本支出情况'!$A$1:$F$31</definedName>
    <definedName name="_xlnm.Print_Area" localSheetId="5">'一般公共预算支出情况'!$A$1:$G$10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/>
</workbook>
</file>

<file path=xl/sharedStrings.xml><?xml version="1.0" encoding="utf-8"?>
<sst xmlns="http://schemas.openxmlformats.org/spreadsheetml/2006/main" count="336" uniqueCount="164">
  <si>
    <t xml:space="preserve"> </t>
  </si>
  <si>
    <t>2020年克孜勒苏自治州本级部门预算报表</t>
  </si>
  <si>
    <t>克孜勒苏柯尔克孜自治州驻乌干休所</t>
  </si>
  <si>
    <t>报送日期：2020年1月22日</t>
  </si>
  <si>
    <t>单位负责人：         财务负责人：          经办人：         联系电话：18997911353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</si>
  <si>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</si>
  <si>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</si>
  <si>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</si>
  <si>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</si>
  <si>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</si>
  <si>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</si>
  <si>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</si>
  <si>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</si>
  <si>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</si>
  <si>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</si>
  <si>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</si>
  <si>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</si>
  <si>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</si>
  <si>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</si>
  <si>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</si>
  <si>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</si>
  <si>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</si>
  <si>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</si>
  <si>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</si>
  <si>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</si>
  <si>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</si>
  <si>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文化旅游体育与传媒支出</t>
  </si>
  <si>
    <t>其他收入</t>
  </si>
  <si>
    <t>208 社会保障和就业支出</t>
  </si>
  <si>
    <t>上级专项收入</t>
  </si>
  <si>
    <t>209 社会保险基金支出</t>
  </si>
  <si>
    <t>用事业基金弥补收支差额</t>
  </si>
  <si>
    <t>210 卫生健康支出</t>
  </si>
  <si>
    <t>211 节能环保支出</t>
  </si>
  <si>
    <t>212 城乡社区支出</t>
  </si>
  <si>
    <t>213 农林水支出</t>
  </si>
  <si>
    <t>214 交通运输支出</t>
  </si>
  <si>
    <t>215 资源勘探工业信息等支出</t>
  </si>
  <si>
    <t>216 商业服务业等支出</t>
  </si>
  <si>
    <t>217 金融支出</t>
  </si>
  <si>
    <t>219 援助其他地区支出</t>
  </si>
  <si>
    <t>220 自然资源海洋气象等支出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</si>
  <si>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</si>
  <si>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</si>
  <si>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</si>
  <si>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</si>
  <si>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</si>
  <si>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</si>
  <si>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</si>
  <si>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</si>
  <si>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</si>
  <si>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</si>
  <si>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</si>
  <si>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</si>
  <si>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</si>
  <si>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</si>
  <si>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</si>
  <si>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</si>
  <si>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</si>
  <si>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</si>
  <si>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</si>
  <si>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</si>
  <si>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</si>
  <si>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政府性基金预算拨款</t>
  </si>
  <si>
    <t>财政专户管理资金</t>
  </si>
  <si>
    <t>类</t>
  </si>
  <si>
    <t>款</t>
  </si>
  <si>
    <t>项</t>
  </si>
  <si>
    <t>**</t>
  </si>
  <si>
    <t>合计</t>
  </si>
  <si>
    <t>208</t>
  </si>
  <si>
    <t>05</t>
  </si>
  <si>
    <t>03</t>
  </si>
  <si>
    <t>离退休人员管理机构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</si>
  <si>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</si>
  <si>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</si>
  <si>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</si>
  <si>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</si>
  <si>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</si>
  <si>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</si>
  <si>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</si>
  <si>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</si>
  <si>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</si>
  <si>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</si>
  <si>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</si>
  <si>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</si>
  <si>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</si>
  <si>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</si>
  <si>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</si>
  <si>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</si>
  <si>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</si>
  <si>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</si>
  <si>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</si>
  <si>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</si>
  <si>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</si>
  <si>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</si>
  <si>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</si>
  <si>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</si>
  <si>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</si>
  <si>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</si>
  <si>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住房公积金</t>
  </si>
  <si>
    <t>01</t>
  </si>
  <si>
    <t>办公费</t>
  </si>
  <si>
    <t>水费</t>
  </si>
  <si>
    <t>02</t>
  </si>
  <si>
    <t>退休费</t>
  </si>
  <si>
    <t>12</t>
  </si>
  <si>
    <t>其他社会保障缴费</t>
  </si>
  <si>
    <t>42</t>
  </si>
  <si>
    <t>办公用品及设备采购</t>
  </si>
  <si>
    <t>06</t>
  </si>
  <si>
    <t>电费</t>
  </si>
  <si>
    <t>99</t>
  </si>
  <si>
    <t>其他商品和服务支出</t>
  </si>
  <si>
    <t>08</t>
  </si>
  <si>
    <t>取暖费</t>
  </si>
  <si>
    <t>31</t>
  </si>
  <si>
    <t>公务用车运行维护费</t>
  </si>
  <si>
    <t>奖金</t>
  </si>
  <si>
    <t>机关事业单位基本养老保险缴费</t>
  </si>
  <si>
    <t>津贴补贴</t>
  </si>
  <si>
    <t>基本工资</t>
  </si>
  <si>
    <t>其他对个人和家庭的补助</t>
  </si>
  <si>
    <t>17</t>
  </si>
  <si>
    <t>公务接待费</t>
  </si>
  <si>
    <t>13</t>
  </si>
  <si>
    <t>维修(护)费</t>
  </si>
  <si>
    <t>28</t>
  </si>
  <si>
    <t>工会经费</t>
  </si>
  <si>
    <t>生活补助</t>
  </si>
  <si>
    <t>04</t>
  </si>
  <si>
    <t>抚恤金</t>
  </si>
  <si>
    <t>离休费</t>
  </si>
  <si>
    <t>29</t>
  </si>
  <si>
    <t>福利费</t>
  </si>
  <si>
    <t>11</t>
  </si>
  <si>
    <t>差旅费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</si>
  <si>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</si>
  <si>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</si>
  <si>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</si>
  <si>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</si>
  <si>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</si>
  <si>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</si>
  <si>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</si>
  <si>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</si>
  <si>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</si>
  <si>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</si>
  <si>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</si>
  <si>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</si>
  <si>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</si>
  <si>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</si>
  <si>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</si>
  <si>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</si>
  <si>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聘用人员工资</t>
  </si>
  <si>
    <t>老干部场馆运行费</t>
  </si>
  <si>
    <t>离退休党支部书记工作补贴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</si>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</sst>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2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15" fillId="2" borderId="0" applyNumberFormat="0" applyBorder="0" applyAlignment="0" applyProtection="0"/>
    <xf numFmtId="0" fontId="19" fillId="3" borderId="1" applyNumberFormat="0" applyAlignment="0" applyProtection="0"/>
    <xf numFmtId="17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176" fontId="14" fillId="0" borderId="0" applyFont="0" applyFill="0" applyBorder="0" applyAlignment="0" applyProtection="0"/>
    <xf numFmtId="0" fontId="10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2" fillId="0" borderId="4" applyNumberFormat="0" applyFill="0" applyAlignment="0" applyProtection="0"/>
    <xf numFmtId="0" fontId="10" fillId="7" borderId="0" applyNumberFormat="0" applyBorder="0" applyAlignment="0" applyProtection="0"/>
    <xf numFmtId="0" fontId="17" fillId="0" borderId="5" applyNumberFormat="0" applyFill="0" applyAlignment="0" applyProtection="0"/>
    <xf numFmtId="0" fontId="10" fillId="8" borderId="0" applyNumberFormat="0" applyBorder="0" applyAlignment="0" applyProtection="0"/>
    <xf numFmtId="0" fontId="22" fillId="4" borderId="6" applyNumberFormat="0" applyAlignment="0" applyProtection="0"/>
    <xf numFmtId="0" fontId="26" fillId="4" borderId="1" applyNumberFormat="0" applyAlignment="0" applyProtection="0"/>
    <xf numFmtId="0" fontId="28" fillId="9" borderId="7" applyNumberFormat="0" applyAlignment="0" applyProtection="0"/>
    <xf numFmtId="0" fontId="15" fillId="10" borderId="0" applyNumberFormat="0" applyBorder="0" applyAlignment="0" applyProtection="0"/>
    <xf numFmtId="0" fontId="10" fillId="11" borderId="0" applyNumberFormat="0" applyBorder="0" applyAlignment="0" applyProtection="0"/>
    <xf numFmtId="0" fontId="24" fillId="0" borderId="8" applyNumberFormat="0" applyFill="0" applyAlignment="0" applyProtection="0"/>
    <xf numFmtId="0" fontId="11" fillId="0" borderId="9" applyNumberFormat="0" applyFill="0" applyAlignment="0" applyProtection="0"/>
    <xf numFmtId="0" fontId="20" fillId="10" borderId="0" applyNumberFormat="0" applyBorder="0" applyAlignment="0" applyProtection="0"/>
    <xf numFmtId="0" fontId="23" fillId="8" borderId="0" applyNumberFormat="0" applyBorder="0" applyAlignment="0" applyProtection="0"/>
    <xf numFmtId="0" fontId="15" fillId="12" borderId="0" applyNumberFormat="0" applyBorder="0" applyAlignment="0" applyProtection="0"/>
    <xf numFmtId="0" fontId="1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0" fillId="16" borderId="0" applyNumberFormat="0" applyBorder="0" applyAlignment="0" applyProtection="0"/>
    <xf numFmtId="0" fontId="15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5" fillId="8" borderId="0" applyNumberFormat="0" applyBorder="0" applyAlignment="0" applyProtection="0"/>
    <xf numFmtId="0" fontId="10" fillId="17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180" fontId="3" fillId="0" borderId="10" xfId="0" applyNumberFormat="1" applyFont="1" applyFill="1" applyBorder="1" applyAlignment="1" applyProtection="1">
      <alignment horizontal="left" vertical="center" wrapText="1"/>
      <protection/>
    </xf>
    <xf numFmtId="181" fontId="3" fillId="0" borderId="10" xfId="0" applyNumberFormat="1" applyFont="1" applyFill="1" applyBorder="1" applyAlignment="1" applyProtection="1">
      <alignment horizontal="right" vertical="center" wrapText="1"/>
      <protection/>
    </xf>
    <xf numFmtId="182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4" fontId="3" fillId="0" borderId="10" xfId="0" applyNumberFormat="1" applyFont="1" applyFill="1" applyBorder="1" applyAlignment="1" applyProtection="1">
      <alignment horizontal="right" vertical="center" wrapText="1"/>
      <protection/>
    </xf>
    <xf numFmtId="184" fontId="3" fillId="0" borderId="10" xfId="0" applyNumberFormat="1" applyFont="1" applyFill="1" applyBorder="1" applyAlignment="1" applyProtection="1">
      <alignment horizontal="right" vertical="center" wrapText="1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6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6" fontId="1" fillId="0" borderId="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6" fontId="3" fillId="0" borderId="10" xfId="0" applyNumberFormat="1" applyFont="1" applyFill="1" applyBorder="1" applyAlignment="1" applyProtection="1">
      <alignment horizontal="centerContinuous" vertical="center"/>
      <protection/>
    </xf>
    <xf numFmtId="18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5" fontId="3" fillId="0" borderId="10" xfId="0" applyNumberFormat="1" applyFont="1" applyFill="1" applyBorder="1" applyAlignment="1" applyProtection="1">
      <alignment horizontal="center" vertical="center"/>
      <protection/>
    </xf>
    <xf numFmtId="186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Continuous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8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0" fontId="3" fillId="0" borderId="10" xfId="0" applyFont="1" applyBorder="1" applyAlignment="1">
      <alignment horizontal="centerContinuous"/>
    </xf>
    <xf numFmtId="0" fontId="3" fillId="0" borderId="10" xfId="0" applyNumberFormat="1" applyFont="1" applyFill="1" applyBorder="1" applyAlignment="1">
      <alignment horizontal="centerContinuous"/>
    </xf>
    <xf numFmtId="0" fontId="3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9" fontId="1" fillId="0" borderId="10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82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>
      <alignment horizontal="left" vertical="center"/>
    </xf>
    <xf numFmtId="184" fontId="1" fillId="0" borderId="10" xfId="0" applyNumberFormat="1" applyFont="1" applyFill="1" applyBorder="1" applyAlignment="1">
      <alignment horizontal="right" vertical="center"/>
    </xf>
    <xf numFmtId="18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184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87" fontId="1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1" fillId="0" borderId="0" xfId="0" applyNumberFormat="1" applyFont="1" applyFill="1" applyAlignment="1" applyProtection="1">
      <alignment horizontal="right" vertical="center" wrapText="1"/>
      <protection/>
    </xf>
    <xf numFmtId="183" fontId="3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 wrapText="1"/>
    </xf>
    <xf numFmtId="183" fontId="3" fillId="0" borderId="15" xfId="0" applyNumberFormat="1" applyFont="1" applyFill="1" applyBorder="1" applyAlignment="1">
      <alignment horizontal="center" vertical="center"/>
    </xf>
    <xf numFmtId="183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 applyProtection="1">
      <alignment horizontal="right"/>
      <protection/>
    </xf>
    <xf numFmtId="0" fontId="3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184" fontId="0" fillId="0" borderId="10" xfId="0" applyNumberFormat="1" applyFill="1" applyBorder="1" applyAlignment="1">
      <alignment/>
    </xf>
    <xf numFmtId="184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8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showGridLines="0" showZeros="0" workbookViewId="0" topLeftCell="A1">
      <selection activeCell="A24" sqref="A24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34" t="s">
        <v>1</v>
      </c>
    </row>
    <row r="7" ht="12.75" customHeight="1">
      <c r="E7" s="135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36" t="s">
        <v>2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38" t="s">
        <v>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</row>
    <row r="26" ht="12.75" customHeight="1"/>
    <row r="27" ht="12.75" customHeight="1"/>
    <row r="28" ht="12.75" customHeight="1"/>
    <row r="29" spans="1:23" ht="42.75" customHeight="1">
      <c r="A29" s="139" t="s">
        <v>4</v>
      </c>
      <c r="B29" s="135"/>
      <c r="C29" s="135"/>
      <c r="D29" s="135"/>
      <c r="E29" s="135"/>
      <c r="F29" s="135"/>
      <c r="G29" s="140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</row>
    <row r="30" ht="11.25">
      <c r="A30" s="141"/>
    </row>
  </sheetData>
  <sheetProtection formatCells="0" formatColumns="0" formatRows="0"/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 topLeftCell="A1">
      <selection activeCell="D5" sqref="D5:D6"/>
    </sheetView>
  </sheetViews>
  <sheetFormatPr defaultColWidth="9.16015625" defaultRowHeight="11.25"/>
  <cols>
    <col min="1" max="1" width="8.83203125" style="0" customWidth="1"/>
    <col min="2" max="2" width="10.66015625" style="0" customWidth="1"/>
    <col min="3" max="3" width="13" style="0" customWidth="1"/>
    <col min="4" max="4" width="35.5" style="0" customWidth="1"/>
    <col min="5" max="5" width="31" style="0" customWidth="1"/>
    <col min="6" max="6" width="30.16015625" style="0" customWidth="1"/>
    <col min="7" max="7" width="30.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161</v>
      </c>
    </row>
    <row r="2" spans="1:7" ht="18" customHeight="1">
      <c r="A2" s="4" t="s">
        <v>162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30" customHeight="1">
      <c r="A4" s="10" t="s">
        <v>76</v>
      </c>
      <c r="B4" s="10"/>
      <c r="C4" s="10"/>
      <c r="D4" s="10"/>
      <c r="E4" s="11" t="s">
        <v>163</v>
      </c>
      <c r="F4" s="12"/>
      <c r="G4" s="12"/>
    </row>
    <row r="5" spans="1:7" ht="30" customHeight="1">
      <c r="A5" s="13" t="s">
        <v>59</v>
      </c>
      <c r="B5" s="14"/>
      <c r="C5" s="15"/>
      <c r="D5" s="16" t="s">
        <v>60</v>
      </c>
      <c r="E5" s="17" t="s">
        <v>93</v>
      </c>
      <c r="F5" s="18" t="s">
        <v>79</v>
      </c>
      <c r="G5" s="18" t="s">
        <v>80</v>
      </c>
    </row>
    <row r="6" spans="1:7" ht="30" customHeight="1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spans="1:7" ht="30" customHeight="1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pans="1:7" s="1" customFormat="1" ht="30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777777777777777" right="0.18888888888888888" top="0.7868055555555555" bottom="0.7083333333333334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8"/>
  <sheetViews>
    <sheetView showGridLines="0" showZeros="0" workbookViewId="0" topLeftCell="A7">
      <selection activeCell="B11" sqref="B11"/>
    </sheetView>
  </sheetViews>
  <sheetFormatPr defaultColWidth="9.16015625" defaultRowHeight="11.25"/>
  <cols>
    <col min="1" max="1" width="45" style="0" customWidth="1"/>
    <col min="2" max="2" width="44" style="0" customWidth="1"/>
    <col min="3" max="3" width="61.16015625" style="0" customWidth="1"/>
    <col min="4" max="4" width="48" style="0" customWidth="1"/>
    <col min="5" max="125" width="9" style="0" customWidth="1"/>
  </cols>
  <sheetData>
    <row r="1" spans="1:215" ht="18" customHeight="1">
      <c r="A1" s="82"/>
      <c r="B1" s="83"/>
      <c r="C1" s="83"/>
      <c r="D1" s="113" t="s">
        <v>5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spans="1:215" ht="18" customHeight="1">
      <c r="A2" s="86" t="s">
        <v>6</v>
      </c>
      <c r="B2" s="86"/>
      <c r="C2" s="86"/>
      <c r="D2" s="86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spans="2:215" ht="18" customHeight="1">
      <c r="B3" s="2"/>
      <c r="C3" s="2"/>
      <c r="D3" s="123" t="s">
        <v>7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spans="1:215" ht="18" customHeight="1">
      <c r="A4" s="89" t="s">
        <v>8</v>
      </c>
      <c r="B4" s="89"/>
      <c r="C4" s="89" t="s">
        <v>9</v>
      </c>
      <c r="D4" s="89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spans="1:215" ht="18" customHeight="1">
      <c r="A5" s="91" t="s">
        <v>10</v>
      </c>
      <c r="B5" s="91" t="s">
        <v>11</v>
      </c>
      <c r="C5" s="92" t="s">
        <v>12</v>
      </c>
      <c r="D5" s="92" t="s">
        <v>11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pans="1:215" s="1" customFormat="1" ht="18" customHeight="1">
      <c r="A6" s="93" t="s">
        <v>13</v>
      </c>
      <c r="B6" s="94">
        <v>270.28</v>
      </c>
      <c r="C6" s="126" t="s">
        <v>14</v>
      </c>
      <c r="D6" s="97">
        <v>0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pans="1:215" s="1" customFormat="1" ht="18" customHeight="1">
      <c r="A7" s="98" t="s">
        <v>15</v>
      </c>
      <c r="B7" s="97">
        <v>270.28</v>
      </c>
      <c r="C7" s="126" t="s">
        <v>16</v>
      </c>
      <c r="D7" s="97">
        <v>0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pans="1:215" s="1" customFormat="1" ht="18" customHeight="1">
      <c r="A8" s="99" t="s">
        <v>17</v>
      </c>
      <c r="B8" s="100">
        <v>0</v>
      </c>
      <c r="C8" s="126" t="s">
        <v>18</v>
      </c>
      <c r="D8" s="97">
        <v>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pans="1:215" s="1" customFormat="1" ht="18" customHeight="1">
      <c r="A9" s="99" t="s">
        <v>19</v>
      </c>
      <c r="B9" s="100"/>
      <c r="C9" s="126" t="s">
        <v>20</v>
      </c>
      <c r="D9" s="97">
        <v>0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pans="1:215" s="1" customFormat="1" ht="18" customHeight="1">
      <c r="A10" s="99" t="s">
        <v>21</v>
      </c>
      <c r="B10" s="100"/>
      <c r="C10" s="126" t="s">
        <v>22</v>
      </c>
      <c r="D10" s="97">
        <v>0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pans="1:215" s="1" customFormat="1" ht="18" customHeight="1">
      <c r="A11" s="127" t="s">
        <v>23</v>
      </c>
      <c r="B11" s="100">
        <v>0</v>
      </c>
      <c r="C11" s="126" t="s">
        <v>24</v>
      </c>
      <c r="D11" s="97">
        <v>0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pans="1:215" s="1" customFormat="1" ht="18" customHeight="1">
      <c r="A12" s="101" t="s">
        <v>25</v>
      </c>
      <c r="B12" s="102">
        <v>0</v>
      </c>
      <c r="C12" s="126" t="s">
        <v>26</v>
      </c>
      <c r="D12" s="97">
        <v>0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pans="1:215" s="1" customFormat="1" ht="18" customHeight="1">
      <c r="A13" s="101" t="s">
        <v>27</v>
      </c>
      <c r="B13" s="102">
        <v>0</v>
      </c>
      <c r="C13" s="126" t="s">
        <v>28</v>
      </c>
      <c r="D13" s="97">
        <v>270.2831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pans="1:215" s="1" customFormat="1" ht="18" customHeight="1">
      <c r="A14" s="101" t="s">
        <v>29</v>
      </c>
      <c r="B14" s="102">
        <v>0</v>
      </c>
      <c r="C14" s="128" t="s">
        <v>30</v>
      </c>
      <c r="D14" s="97">
        <v>0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pans="1:215" s="1" customFormat="1" ht="18" customHeight="1">
      <c r="A15" s="101" t="s">
        <v>31</v>
      </c>
      <c r="B15" s="102"/>
      <c r="C15" s="128" t="s">
        <v>32</v>
      </c>
      <c r="D15" s="97">
        <v>0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pans="1:215" s="1" customFormat="1" ht="18" customHeight="1">
      <c r="A16" s="101"/>
      <c r="B16" s="102"/>
      <c r="C16" s="128" t="s">
        <v>33</v>
      </c>
      <c r="D16" s="97">
        <v>0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pans="1:215" s="1" customFormat="1" ht="18" customHeight="1">
      <c r="A17" s="101"/>
      <c r="B17" s="102"/>
      <c r="C17" s="128" t="s">
        <v>34</v>
      </c>
      <c r="D17" s="97">
        <v>0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pans="1:215" s="1" customFormat="1" ht="18" customHeight="1">
      <c r="A18" s="101"/>
      <c r="B18" s="102"/>
      <c r="C18" s="128" t="s">
        <v>35</v>
      </c>
      <c r="D18" s="97">
        <v>0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pans="1:215" s="1" customFormat="1" ht="18" customHeight="1">
      <c r="A19" s="104"/>
      <c r="B19" s="97"/>
      <c r="C19" s="128" t="s">
        <v>36</v>
      </c>
      <c r="D19" s="97">
        <v>0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pans="1:215" s="1" customFormat="1" ht="18" customHeight="1">
      <c r="A20" s="104"/>
      <c r="B20" s="97"/>
      <c r="C20" s="129" t="s">
        <v>37</v>
      </c>
      <c r="D20" s="97">
        <v>0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pans="1:215" s="1" customFormat="1" ht="18" customHeight="1">
      <c r="A21" s="98"/>
      <c r="B21" s="97"/>
      <c r="C21" s="128" t="s">
        <v>38</v>
      </c>
      <c r="D21" s="97">
        <v>0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pans="1:215" s="1" customFormat="1" ht="18" customHeight="1">
      <c r="A22" s="98"/>
      <c r="B22" s="97"/>
      <c r="C22" s="129" t="s">
        <v>39</v>
      </c>
      <c r="D22" s="97">
        <v>0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pans="1:215" s="1" customFormat="1" ht="18" customHeight="1">
      <c r="A23" s="98"/>
      <c r="B23" s="97"/>
      <c r="C23" s="129" t="s">
        <v>40</v>
      </c>
      <c r="D23" s="130">
        <v>0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pans="1:215" s="1" customFormat="1" ht="19.5" customHeight="1">
      <c r="A24" s="98"/>
      <c r="B24" s="97"/>
      <c r="C24" s="126" t="s">
        <v>41</v>
      </c>
      <c r="D24" s="97">
        <v>0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pans="1:215" s="1" customFormat="1" ht="18" customHeight="1">
      <c r="A25" s="98"/>
      <c r="B25" s="94"/>
      <c r="C25" s="126" t="s">
        <v>42</v>
      </c>
      <c r="D25" s="97">
        <v>0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pans="1:215" s="1" customFormat="1" ht="18" customHeight="1">
      <c r="A26" s="98"/>
      <c r="B26" s="94"/>
      <c r="C26" s="126" t="s">
        <v>43</v>
      </c>
      <c r="D26" s="97">
        <v>0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pans="1:215" s="1" customFormat="1" ht="18" customHeight="1">
      <c r="A27" s="98"/>
      <c r="B27" s="94"/>
      <c r="C27" s="126" t="s">
        <v>44</v>
      </c>
      <c r="D27" s="97">
        <v>0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pans="1:215" s="1" customFormat="1" ht="18" customHeight="1">
      <c r="A28" s="98"/>
      <c r="B28" s="94"/>
      <c r="C28" s="126" t="s">
        <v>45</v>
      </c>
      <c r="D28" s="97">
        <v>0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pans="1:215" s="1" customFormat="1" ht="18" customHeight="1">
      <c r="A29" s="98"/>
      <c r="B29" s="94"/>
      <c r="C29" s="126" t="s">
        <v>46</v>
      </c>
      <c r="D29" s="97">
        <v>0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pans="1:215" s="1" customFormat="1" ht="18" customHeight="1">
      <c r="A30" s="98"/>
      <c r="B30" s="94"/>
      <c r="C30" s="128" t="s">
        <v>47</v>
      </c>
      <c r="D30" s="97">
        <v>0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pans="1:215" s="1" customFormat="1" ht="18" customHeight="1">
      <c r="A31" s="98"/>
      <c r="B31" s="94"/>
      <c r="C31" s="131" t="s">
        <v>48</v>
      </c>
      <c r="D31" s="97">
        <v>0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pans="1:215" s="1" customFormat="1" ht="18" customHeight="1">
      <c r="A32" s="98"/>
      <c r="B32" s="94"/>
      <c r="C32" s="128" t="s">
        <v>49</v>
      </c>
      <c r="D32" s="97">
        <v>0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pans="1:215" s="1" customFormat="1" ht="18" customHeight="1">
      <c r="A33" s="98"/>
      <c r="B33" s="94"/>
      <c r="C33" s="128" t="s">
        <v>50</v>
      </c>
      <c r="D33" s="97">
        <v>0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pans="1:215" s="1" customFormat="1" ht="18" customHeight="1">
      <c r="A34" s="106" t="s">
        <v>51</v>
      </c>
      <c r="B34" s="96">
        <v>270.28</v>
      </c>
      <c r="C34" s="132" t="s">
        <v>52</v>
      </c>
      <c r="D34" s="108">
        <v>270.2831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pans="1:215" s="1" customFormat="1" ht="18" customHeight="1">
      <c r="A35" s="101" t="s">
        <v>53</v>
      </c>
      <c r="B35" s="102">
        <v>0</v>
      </c>
      <c r="C35" s="128" t="s">
        <v>54</v>
      </c>
      <c r="D35" s="97">
        <v>0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pans="1:215" s="1" customFormat="1" ht="18" customHeight="1">
      <c r="A36" s="106" t="s">
        <v>55</v>
      </c>
      <c r="B36" s="133">
        <v>270.28</v>
      </c>
      <c r="C36" s="132" t="s">
        <v>56</v>
      </c>
      <c r="D36" s="108">
        <v>270.2831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spans="1:215" ht="18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spans="1:215" ht="18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 verticalCentered="1"/>
  <pageMargins left="0" right="0" top="0" bottom="0" header="0" footer="0"/>
  <pageSetup fitToHeight="1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"/>
  <sheetViews>
    <sheetView showGridLines="0" showZeros="0" workbookViewId="0" topLeftCell="A1">
      <selection activeCell="H15" sqref="H15"/>
    </sheetView>
  </sheetViews>
  <sheetFormatPr defaultColWidth="9.16015625" defaultRowHeight="11.25"/>
  <cols>
    <col min="1" max="1" width="10" style="0" customWidth="1"/>
    <col min="4" max="4" width="26.83203125" style="0" customWidth="1"/>
    <col min="5" max="6" width="16.33203125" style="0" customWidth="1"/>
    <col min="7" max="7" width="16.66015625" style="0" customWidth="1"/>
    <col min="8" max="9" width="8.83203125" style="0" customWidth="1"/>
    <col min="10" max="10" width="9" style="0" customWidth="1"/>
    <col min="11" max="11" width="14.33203125" style="0" customWidth="1"/>
    <col min="12" max="12" width="9" style="0" customWidth="1"/>
    <col min="13" max="13" width="9.33203125" style="0" customWidth="1"/>
    <col min="14" max="14" width="15" style="0" customWidth="1"/>
    <col min="15" max="15" width="20.83203125" style="0" customWidth="1"/>
    <col min="16" max="200" width="9" style="0" customWidth="1"/>
  </cols>
  <sheetData>
    <row r="1" spans="5:204" ht="18" customHeight="1">
      <c r="E1" s="113"/>
      <c r="F1" s="113"/>
      <c r="G1" s="113"/>
      <c r="H1" s="113"/>
      <c r="I1" s="113"/>
      <c r="J1" s="85"/>
      <c r="K1" s="85"/>
      <c r="L1" s="85"/>
      <c r="M1" s="85"/>
      <c r="N1" s="85"/>
      <c r="O1" s="113" t="s">
        <v>57</v>
      </c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</row>
    <row r="2" spans="1:204" ht="18" customHeight="1">
      <c r="A2" s="114" t="s">
        <v>58</v>
      </c>
      <c r="B2" s="115"/>
      <c r="C2" s="115"/>
      <c r="D2" s="115"/>
      <c r="E2" s="54"/>
      <c r="F2" s="54"/>
      <c r="G2" s="54"/>
      <c r="H2" s="54"/>
      <c r="I2" s="54"/>
      <c r="J2" s="86"/>
      <c r="K2" s="86"/>
      <c r="L2" s="86"/>
      <c r="M2" s="86"/>
      <c r="N2" s="86"/>
      <c r="O2" s="54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</row>
    <row r="3" spans="5:204" ht="18" customHeight="1">
      <c r="E3" s="116"/>
      <c r="F3" s="113"/>
      <c r="G3" s="113"/>
      <c r="H3" s="113"/>
      <c r="I3" s="113"/>
      <c r="J3" s="85"/>
      <c r="K3" s="85"/>
      <c r="L3" s="85"/>
      <c r="M3" s="85"/>
      <c r="N3" s="85"/>
      <c r="O3" s="123" t="s">
        <v>7</v>
      </c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</row>
    <row r="4" spans="1:204" ht="37.5" customHeight="1">
      <c r="A4" s="10" t="s">
        <v>59</v>
      </c>
      <c r="B4" s="10"/>
      <c r="C4" s="10"/>
      <c r="D4" s="68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4" t="s">
        <v>23</v>
      </c>
      <c r="K4" s="124" t="s">
        <v>25</v>
      </c>
      <c r="L4" s="124" t="s">
        <v>27</v>
      </c>
      <c r="M4" s="124" t="s">
        <v>29</v>
      </c>
      <c r="N4" s="118" t="s">
        <v>31</v>
      </c>
      <c r="O4" s="124" t="s">
        <v>53</v>
      </c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</row>
    <row r="5" spans="1:204" ht="37.5" customHeight="1">
      <c r="A5" s="19" t="s">
        <v>65</v>
      </c>
      <c r="B5" s="20" t="s">
        <v>66</v>
      </c>
      <c r="C5" s="20" t="s">
        <v>67</v>
      </c>
      <c r="D5" s="68"/>
      <c r="E5" s="119"/>
      <c r="F5" s="120"/>
      <c r="G5" s="120"/>
      <c r="H5" s="120"/>
      <c r="I5" s="120"/>
      <c r="J5" s="124"/>
      <c r="K5" s="124"/>
      <c r="L5" s="124"/>
      <c r="M5" s="124"/>
      <c r="N5" s="120"/>
      <c r="O5" s="124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</row>
    <row r="6" spans="1:200" ht="49.5" customHeight="1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</row>
    <row r="7" spans="1:200" s="1" customFormat="1" ht="49.5" customHeight="1">
      <c r="A7" s="121"/>
      <c r="B7" s="79"/>
      <c r="C7" s="79"/>
      <c r="D7" s="112" t="s">
        <v>69</v>
      </c>
      <c r="E7" s="122">
        <v>270.2831</v>
      </c>
      <c r="F7" s="122">
        <v>270.2831</v>
      </c>
      <c r="G7" s="122">
        <v>0</v>
      </c>
      <c r="H7" s="122">
        <v>0</v>
      </c>
      <c r="I7" s="122">
        <v>0</v>
      </c>
      <c r="J7" s="122">
        <v>0</v>
      </c>
      <c r="K7" s="125">
        <v>0</v>
      </c>
      <c r="L7" s="125">
        <v>0</v>
      </c>
      <c r="M7" s="125">
        <v>0</v>
      </c>
      <c r="N7" s="125">
        <v>0</v>
      </c>
      <c r="O7" s="125">
        <v>0</v>
      </c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</row>
    <row r="8" spans="1:15" ht="49.5" customHeight="1">
      <c r="A8" s="121" t="s">
        <v>70</v>
      </c>
      <c r="B8" s="79" t="s">
        <v>71</v>
      </c>
      <c r="C8" s="79" t="s">
        <v>72</v>
      </c>
      <c r="D8" s="112" t="s">
        <v>73</v>
      </c>
      <c r="E8" s="122">
        <v>270.2831</v>
      </c>
      <c r="F8" s="122">
        <v>270.2831</v>
      </c>
      <c r="G8" s="122">
        <v>0</v>
      </c>
      <c r="H8" s="122">
        <v>0</v>
      </c>
      <c r="I8" s="122">
        <v>0</v>
      </c>
      <c r="J8" s="122">
        <v>0</v>
      </c>
      <c r="K8" s="125">
        <v>0</v>
      </c>
      <c r="L8" s="125">
        <v>0</v>
      </c>
      <c r="M8" s="125">
        <v>0</v>
      </c>
      <c r="N8" s="125">
        <v>0</v>
      </c>
      <c r="O8" s="125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8611111111111" right="0.6298611111111111" top="0.7868055555555555" bottom="0.7083333333333334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D17" sqref="D17"/>
    </sheetView>
  </sheetViews>
  <sheetFormatPr defaultColWidth="9.16015625" defaultRowHeight="11.25"/>
  <cols>
    <col min="1" max="1" width="8.33203125" style="0" customWidth="1"/>
    <col min="2" max="2" width="10.66015625" style="0" customWidth="1"/>
    <col min="3" max="3" width="12.83203125" style="0" customWidth="1"/>
    <col min="4" max="4" width="27.83203125" style="0" customWidth="1"/>
    <col min="5" max="5" width="30.16015625" style="0" customWidth="1"/>
    <col min="6" max="6" width="29.5" style="0" customWidth="1"/>
    <col min="7" max="7" width="30.160156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74</v>
      </c>
    </row>
    <row r="2" spans="1:7" ht="18" customHeight="1">
      <c r="A2" s="4" t="s">
        <v>75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30" customHeight="1">
      <c r="A4" s="75" t="s">
        <v>76</v>
      </c>
      <c r="B4" s="11"/>
      <c r="C4" s="11"/>
      <c r="D4" s="11"/>
      <c r="E4" s="11" t="s">
        <v>77</v>
      </c>
      <c r="F4" s="11"/>
      <c r="G4" s="76"/>
    </row>
    <row r="5" spans="1:7" ht="33" customHeight="1">
      <c r="A5" s="10" t="s">
        <v>59</v>
      </c>
      <c r="B5" s="10"/>
      <c r="C5" s="10"/>
      <c r="D5" s="68" t="s">
        <v>60</v>
      </c>
      <c r="E5" s="69" t="s">
        <v>78</v>
      </c>
      <c r="F5" s="112" t="s">
        <v>79</v>
      </c>
      <c r="G5" s="112" t="s">
        <v>80</v>
      </c>
    </row>
    <row r="6" spans="1:7" ht="18" customHeight="1">
      <c r="A6" s="68" t="s">
        <v>65</v>
      </c>
      <c r="B6" s="69" t="s">
        <v>66</v>
      </c>
      <c r="C6" s="69" t="s">
        <v>67</v>
      </c>
      <c r="D6" s="68"/>
      <c r="E6" s="69"/>
      <c r="F6" s="112"/>
      <c r="G6" s="112"/>
    </row>
    <row r="7" spans="1:7" ht="14.25" customHeight="1">
      <c r="A7" s="68"/>
      <c r="B7" s="69"/>
      <c r="C7" s="69"/>
      <c r="D7" s="68"/>
      <c r="E7" s="69"/>
      <c r="F7" s="112"/>
      <c r="G7" s="112"/>
    </row>
    <row r="8" spans="1:7" ht="28.5" customHeight="1">
      <c r="A8" s="69" t="s">
        <v>68</v>
      </c>
      <c r="B8" s="78" t="s">
        <v>68</v>
      </c>
      <c r="C8" s="78" t="s">
        <v>68</v>
      </c>
      <c r="D8" s="69" t="s">
        <v>68</v>
      </c>
      <c r="E8" s="69">
        <v>1</v>
      </c>
      <c r="F8" s="69">
        <f>E8+1</f>
        <v>2</v>
      </c>
      <c r="G8" s="69">
        <f>F8+1</f>
        <v>3</v>
      </c>
    </row>
    <row r="9" spans="1:7" s="1" customFormat="1" ht="33" customHeight="1">
      <c r="A9" s="79"/>
      <c r="B9" s="66"/>
      <c r="C9" s="66"/>
      <c r="D9" s="72" t="s">
        <v>69</v>
      </c>
      <c r="E9" s="31">
        <v>270.2831</v>
      </c>
      <c r="F9" s="31">
        <v>231.5911</v>
      </c>
      <c r="G9" s="31">
        <v>38.692</v>
      </c>
    </row>
    <row r="10" spans="1:7" ht="36.75" customHeight="1">
      <c r="A10" s="79" t="s">
        <v>70</v>
      </c>
      <c r="B10" s="79" t="s">
        <v>71</v>
      </c>
      <c r="C10" s="79" t="s">
        <v>72</v>
      </c>
      <c r="D10" s="72" t="s">
        <v>73</v>
      </c>
      <c r="E10" s="31">
        <v>270.2831</v>
      </c>
      <c r="F10" s="31">
        <v>231.5911</v>
      </c>
      <c r="G10" s="31">
        <v>38.692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I38"/>
  <sheetViews>
    <sheetView showGridLines="0" showZeros="0" workbookViewId="0" topLeftCell="A1">
      <selection activeCell="D40" sqref="D40"/>
    </sheetView>
  </sheetViews>
  <sheetFormatPr defaultColWidth="9.16015625" defaultRowHeight="11.25"/>
  <cols>
    <col min="1" max="1" width="49.66015625" style="0" customWidth="1"/>
    <col min="2" max="2" width="28.16015625" style="0" customWidth="1"/>
    <col min="3" max="3" width="48.66015625" style="0" customWidth="1"/>
    <col min="4" max="4" width="25" style="0" customWidth="1"/>
    <col min="5" max="5" width="24.5" style="0" customWidth="1"/>
    <col min="6" max="6" width="27.16015625" style="81" customWidth="1"/>
    <col min="7" max="127" width="9" style="0" customWidth="1"/>
  </cols>
  <sheetData>
    <row r="1" spans="1:217" ht="18" customHeight="1">
      <c r="A1" s="82"/>
      <c r="B1" s="83"/>
      <c r="C1" s="83"/>
      <c r="D1" s="83"/>
      <c r="E1" s="83"/>
      <c r="F1" s="84" t="s">
        <v>81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spans="1:217" ht="18" customHeight="1">
      <c r="A2" s="86" t="s">
        <v>82</v>
      </c>
      <c r="B2" s="86"/>
      <c r="C2" s="86"/>
      <c r="D2" s="86"/>
      <c r="E2" s="86"/>
      <c r="F2" s="8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spans="2:217" ht="18" customHeight="1">
      <c r="B3" s="2"/>
      <c r="C3" s="2"/>
      <c r="D3" s="2"/>
      <c r="E3" s="2"/>
      <c r="F3" s="84" t="s">
        <v>7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spans="1:217" ht="18" customHeight="1">
      <c r="A4" s="89" t="s">
        <v>83</v>
      </c>
      <c r="B4" s="89"/>
      <c r="C4" s="89" t="s">
        <v>84</v>
      </c>
      <c r="D4" s="89"/>
      <c r="E4" s="89"/>
      <c r="F4" s="90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spans="1:217" ht="18" customHeight="1">
      <c r="A5" s="91" t="s">
        <v>10</v>
      </c>
      <c r="B5" s="91" t="s">
        <v>69</v>
      </c>
      <c r="C5" s="92" t="s">
        <v>12</v>
      </c>
      <c r="D5" s="92" t="s">
        <v>69</v>
      </c>
      <c r="E5" s="92" t="s">
        <v>85</v>
      </c>
      <c r="F5" s="90" t="s">
        <v>86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pans="1:217" s="1" customFormat="1" ht="18" customHeight="1">
      <c r="A6" s="93" t="s">
        <v>13</v>
      </c>
      <c r="B6" s="94">
        <v>270.28</v>
      </c>
      <c r="C6" s="95" t="s">
        <v>14</v>
      </c>
      <c r="D6" s="96">
        <v>0</v>
      </c>
      <c r="E6" s="97">
        <v>0</v>
      </c>
      <c r="F6" s="96" t="s">
        <v>87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pans="1:217" s="1" customFormat="1" ht="18" customHeight="1">
      <c r="A7" s="98" t="s">
        <v>88</v>
      </c>
      <c r="B7" s="97">
        <v>270.28</v>
      </c>
      <c r="C7" s="95" t="s">
        <v>16</v>
      </c>
      <c r="D7" s="96">
        <v>0</v>
      </c>
      <c r="E7" s="97">
        <v>0</v>
      </c>
      <c r="F7" s="96" t="s">
        <v>87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pans="1:217" s="1" customFormat="1" ht="18" customHeight="1">
      <c r="A8" s="99" t="s">
        <v>89</v>
      </c>
      <c r="B8" s="100">
        <v>0</v>
      </c>
      <c r="C8" s="95" t="s">
        <v>18</v>
      </c>
      <c r="D8" s="96">
        <v>0</v>
      </c>
      <c r="E8" s="97">
        <v>0</v>
      </c>
      <c r="F8" s="96" t="s">
        <v>87</v>
      </c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pans="1:217" s="1" customFormat="1" ht="18" customHeight="1">
      <c r="A9" s="99"/>
      <c r="B9" s="100">
        <v>0</v>
      </c>
      <c r="C9" s="95" t="s">
        <v>20</v>
      </c>
      <c r="D9" s="96">
        <v>0</v>
      </c>
      <c r="E9" s="97">
        <v>0</v>
      </c>
      <c r="F9" s="96" t="s">
        <v>87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pans="1:217" s="1" customFormat="1" ht="18" customHeight="1">
      <c r="A10" s="101"/>
      <c r="B10" s="102"/>
      <c r="C10" s="95" t="s">
        <v>22</v>
      </c>
      <c r="D10" s="96">
        <v>0</v>
      </c>
      <c r="E10" s="97">
        <v>0</v>
      </c>
      <c r="F10" s="96" t="s">
        <v>87</v>
      </c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pans="1:217" s="1" customFormat="1" ht="18" customHeight="1">
      <c r="A11" s="101"/>
      <c r="B11" s="102"/>
      <c r="C11" s="95" t="s">
        <v>24</v>
      </c>
      <c r="D11" s="96">
        <v>0</v>
      </c>
      <c r="E11" s="97">
        <v>0</v>
      </c>
      <c r="F11" s="96" t="s">
        <v>87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pans="1:217" s="1" customFormat="1" ht="18" customHeight="1">
      <c r="A12" s="101"/>
      <c r="B12" s="102"/>
      <c r="C12" s="95" t="s">
        <v>26</v>
      </c>
      <c r="D12" s="96">
        <v>0</v>
      </c>
      <c r="E12" s="97">
        <v>0</v>
      </c>
      <c r="F12" s="96" t="s">
        <v>87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pans="1:217" s="1" customFormat="1" ht="18" customHeight="1">
      <c r="A13" s="101"/>
      <c r="B13" s="102"/>
      <c r="C13" s="95" t="s">
        <v>28</v>
      </c>
      <c r="D13" s="96">
        <v>270.2831</v>
      </c>
      <c r="E13" s="97">
        <v>270.2831</v>
      </c>
      <c r="F13" s="96" t="s">
        <v>87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pans="1:217" s="1" customFormat="1" ht="18" customHeight="1">
      <c r="A14" s="101"/>
      <c r="B14" s="102"/>
      <c r="C14" s="103" t="s">
        <v>30</v>
      </c>
      <c r="D14" s="96">
        <v>0</v>
      </c>
      <c r="E14" s="97">
        <v>0</v>
      </c>
      <c r="F14" s="96" t="s">
        <v>87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pans="1:217" s="1" customFormat="1" ht="18" customHeight="1">
      <c r="A15" s="101"/>
      <c r="B15" s="102"/>
      <c r="C15" s="103" t="s">
        <v>32</v>
      </c>
      <c r="D15" s="96">
        <v>0</v>
      </c>
      <c r="E15" s="97">
        <v>0</v>
      </c>
      <c r="F15" s="96" t="s">
        <v>87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pans="1:217" s="1" customFormat="1" ht="18" customHeight="1">
      <c r="A16" s="101"/>
      <c r="B16" s="102"/>
      <c r="C16" s="103" t="s">
        <v>33</v>
      </c>
      <c r="D16" s="96">
        <v>0</v>
      </c>
      <c r="E16" s="97">
        <v>0</v>
      </c>
      <c r="F16" s="96" t="s">
        <v>87</v>
      </c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pans="1:217" s="1" customFormat="1" ht="18" customHeight="1">
      <c r="A17" s="104"/>
      <c r="B17" s="97"/>
      <c r="C17" s="103" t="s">
        <v>34</v>
      </c>
      <c r="D17" s="96">
        <v>0</v>
      </c>
      <c r="E17" s="97">
        <v>0</v>
      </c>
      <c r="F17" s="96" t="s">
        <v>87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pans="1:217" s="1" customFormat="1" ht="18" customHeight="1">
      <c r="A18" s="104"/>
      <c r="B18" s="97"/>
      <c r="C18" s="103" t="s">
        <v>35</v>
      </c>
      <c r="D18" s="96">
        <v>0</v>
      </c>
      <c r="E18" s="97">
        <v>0</v>
      </c>
      <c r="F18" s="96" t="s">
        <v>87</v>
      </c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pans="1:217" s="1" customFormat="1" ht="18" customHeight="1">
      <c r="A19" s="98"/>
      <c r="B19" s="97"/>
      <c r="C19" s="103" t="s">
        <v>36</v>
      </c>
      <c r="D19" s="96">
        <v>0</v>
      </c>
      <c r="E19" s="97">
        <v>0</v>
      </c>
      <c r="F19" s="96" t="s">
        <v>87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pans="1:217" s="1" customFormat="1" ht="18" customHeight="1">
      <c r="A20" s="98"/>
      <c r="B20" s="97"/>
      <c r="C20" s="105" t="s">
        <v>37</v>
      </c>
      <c r="D20" s="96">
        <v>0</v>
      </c>
      <c r="E20" s="97">
        <v>0</v>
      </c>
      <c r="F20" s="96" t="s">
        <v>87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pans="1:217" s="1" customFormat="1" ht="18" customHeight="1">
      <c r="A21" s="98"/>
      <c r="B21" s="97"/>
      <c r="C21" s="103" t="s">
        <v>38</v>
      </c>
      <c r="D21" s="96">
        <v>0</v>
      </c>
      <c r="E21" s="97">
        <v>0</v>
      </c>
      <c r="F21" s="96" t="s">
        <v>87</v>
      </c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pans="1:217" s="1" customFormat="1" ht="19.5" customHeight="1">
      <c r="A22" s="98"/>
      <c r="B22" s="97"/>
      <c r="C22" s="105" t="s">
        <v>39</v>
      </c>
      <c r="D22" s="96">
        <v>0</v>
      </c>
      <c r="E22" s="97">
        <v>0</v>
      </c>
      <c r="F22" s="96" t="s">
        <v>87</v>
      </c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pans="1:217" s="1" customFormat="1" ht="18" customHeight="1">
      <c r="A23" s="98"/>
      <c r="B23" s="94"/>
      <c r="C23" s="105" t="s">
        <v>40</v>
      </c>
      <c r="D23" s="96">
        <v>0</v>
      </c>
      <c r="E23" s="97">
        <v>0</v>
      </c>
      <c r="F23" s="96" t="s">
        <v>87</v>
      </c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pans="1:217" s="1" customFormat="1" ht="18" customHeight="1">
      <c r="A24" s="98"/>
      <c r="B24" s="94"/>
      <c r="C24" s="95" t="s">
        <v>41</v>
      </c>
      <c r="D24" s="96">
        <v>0</v>
      </c>
      <c r="E24" s="97">
        <v>0</v>
      </c>
      <c r="F24" s="96" t="s">
        <v>87</v>
      </c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pans="1:217" s="1" customFormat="1" ht="18" customHeight="1">
      <c r="A25" s="98"/>
      <c r="B25" s="94"/>
      <c r="C25" s="95" t="s">
        <v>42</v>
      </c>
      <c r="D25" s="96">
        <v>0</v>
      </c>
      <c r="E25" s="97">
        <v>0</v>
      </c>
      <c r="F25" s="96" t="s">
        <v>87</v>
      </c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pans="1:217" s="1" customFormat="1" ht="18" customHeight="1">
      <c r="A26" s="98"/>
      <c r="B26" s="94"/>
      <c r="C26" s="95" t="s">
        <v>43</v>
      </c>
      <c r="D26" s="96">
        <v>0</v>
      </c>
      <c r="E26" s="97">
        <v>0</v>
      </c>
      <c r="F26" s="96" t="s">
        <v>87</v>
      </c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pans="1:217" s="1" customFormat="1" ht="18" customHeight="1">
      <c r="A27" s="98"/>
      <c r="B27" s="94"/>
      <c r="C27" s="95" t="s">
        <v>45</v>
      </c>
      <c r="D27" s="96">
        <v>0</v>
      </c>
      <c r="E27" s="97">
        <v>0</v>
      </c>
      <c r="F27" s="96" t="s">
        <v>87</v>
      </c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pans="1:217" s="1" customFormat="1" ht="18" customHeight="1">
      <c r="A28" s="98"/>
      <c r="B28" s="94"/>
      <c r="C28" s="95" t="s">
        <v>44</v>
      </c>
      <c r="D28" s="96">
        <v>0</v>
      </c>
      <c r="E28" s="97">
        <v>0</v>
      </c>
      <c r="F28" s="96" t="s">
        <v>87</v>
      </c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pans="1:217" s="1" customFormat="1" ht="18" customHeight="1">
      <c r="A29" s="98"/>
      <c r="B29" s="94"/>
      <c r="C29" s="95" t="s">
        <v>46</v>
      </c>
      <c r="D29" s="96">
        <v>0</v>
      </c>
      <c r="E29" s="97">
        <v>0</v>
      </c>
      <c r="F29" s="96" t="s">
        <v>87</v>
      </c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pans="1:217" s="1" customFormat="1" ht="18" customHeight="1">
      <c r="A30" s="98"/>
      <c r="B30" s="94"/>
      <c r="C30" s="103" t="s">
        <v>47</v>
      </c>
      <c r="D30" s="96">
        <v>0</v>
      </c>
      <c r="E30" s="97">
        <v>0</v>
      </c>
      <c r="F30" s="96" t="s">
        <v>87</v>
      </c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pans="1:217" s="1" customFormat="1" ht="18" customHeight="1">
      <c r="A31" s="98"/>
      <c r="B31" s="94"/>
      <c r="C31" s="101" t="s">
        <v>48</v>
      </c>
      <c r="D31" s="96">
        <v>0</v>
      </c>
      <c r="E31" s="97">
        <v>0</v>
      </c>
      <c r="F31" s="96" t="s">
        <v>87</v>
      </c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pans="1:217" s="1" customFormat="1" ht="18" customHeight="1">
      <c r="A32" s="98"/>
      <c r="B32" s="94"/>
      <c r="C32" s="103" t="s">
        <v>49</v>
      </c>
      <c r="D32" s="96">
        <v>0</v>
      </c>
      <c r="E32" s="97">
        <v>0</v>
      </c>
      <c r="F32" s="96" t="s">
        <v>87</v>
      </c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pans="1:217" s="1" customFormat="1" ht="18" customHeight="1">
      <c r="A33" s="98"/>
      <c r="B33" s="94"/>
      <c r="C33" s="103" t="s">
        <v>50</v>
      </c>
      <c r="D33" s="96">
        <v>0</v>
      </c>
      <c r="E33" s="97">
        <v>0</v>
      </c>
      <c r="F33" s="96" t="s">
        <v>87</v>
      </c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pans="1:217" s="1" customFormat="1" ht="18" customHeight="1">
      <c r="A34" s="106" t="s">
        <v>51</v>
      </c>
      <c r="B34" s="96">
        <v>270.28</v>
      </c>
      <c r="C34" s="107" t="s">
        <v>52</v>
      </c>
      <c r="D34" s="96">
        <v>270.2831</v>
      </c>
      <c r="E34" s="108">
        <v>270.2831</v>
      </c>
      <c r="F34" s="96" t="s">
        <v>87</v>
      </c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pans="1:217" s="1" customFormat="1" ht="18" customHeight="1">
      <c r="A35" s="101" t="s">
        <v>53</v>
      </c>
      <c r="B35" s="102">
        <v>0</v>
      </c>
      <c r="C35" s="103" t="s">
        <v>54</v>
      </c>
      <c r="D35" s="96">
        <v>0</v>
      </c>
      <c r="E35" s="97">
        <v>0</v>
      </c>
      <c r="F35" s="96" t="s">
        <v>87</v>
      </c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pans="1:217" s="1" customFormat="1" ht="18" customHeight="1">
      <c r="A36" s="106" t="s">
        <v>55</v>
      </c>
      <c r="B36" s="108">
        <v>270.28</v>
      </c>
      <c r="C36" s="107" t="s">
        <v>56</v>
      </c>
      <c r="D36" s="108">
        <v>270.2831</v>
      </c>
      <c r="E36" s="108">
        <v>270.2831</v>
      </c>
      <c r="F36" s="96" t="s">
        <v>87</v>
      </c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spans="1:217" ht="18" customHeight="1">
      <c r="A37" s="85"/>
      <c r="B37" s="85"/>
      <c r="C37" s="85"/>
      <c r="D37" s="85"/>
      <c r="E37" s="85"/>
      <c r="F37" s="109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spans="1:217" ht="18" customHeight="1">
      <c r="A38" s="85"/>
      <c r="B38" s="85"/>
      <c r="C38" s="85"/>
      <c r="D38" s="85"/>
      <c r="E38" s="85"/>
      <c r="F38" s="109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 verticalCentered="1"/>
  <pageMargins left="0.7868055555555555" right="0.7868055555555555" top="0" bottom="0" header="0" footer="0"/>
  <pageSetup horizontalDpi="600" verticalDpi="600" orientation="landscape" paperSize="8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H22" sqref="H22"/>
    </sheetView>
  </sheetViews>
  <sheetFormatPr defaultColWidth="9.16015625" defaultRowHeight="11.25"/>
  <cols>
    <col min="1" max="1" width="9.66015625" style="0" customWidth="1"/>
    <col min="2" max="2" width="11.5" style="0" customWidth="1"/>
    <col min="3" max="3" width="12.16015625" style="0" customWidth="1"/>
    <col min="4" max="4" width="36.66015625" style="0" customWidth="1"/>
    <col min="5" max="5" width="28.66015625" style="0" customWidth="1"/>
    <col min="6" max="6" width="33.5" style="0" customWidth="1"/>
    <col min="7" max="7" width="35.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90</v>
      </c>
    </row>
    <row r="2" spans="1:7" ht="18" customHeight="1">
      <c r="A2" s="4" t="s">
        <v>91</v>
      </c>
      <c r="B2" s="4"/>
      <c r="C2" s="4"/>
      <c r="D2" s="4"/>
      <c r="E2" s="7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7</v>
      </c>
    </row>
    <row r="4" spans="1:7" ht="33" customHeight="1">
      <c r="A4" s="75" t="s">
        <v>76</v>
      </c>
      <c r="B4" s="11"/>
      <c r="C4" s="11"/>
      <c r="D4" s="11"/>
      <c r="E4" s="11" t="s">
        <v>92</v>
      </c>
      <c r="F4" s="11"/>
      <c r="G4" s="76"/>
    </row>
    <row r="5" spans="1:7" ht="45.75" customHeight="1">
      <c r="A5" s="10" t="s">
        <v>59</v>
      </c>
      <c r="B5" s="10"/>
      <c r="C5" s="10"/>
      <c r="D5" s="68" t="s">
        <v>60</v>
      </c>
      <c r="E5" s="69" t="s">
        <v>93</v>
      </c>
      <c r="F5" s="18" t="s">
        <v>79</v>
      </c>
      <c r="G5" s="18" t="s">
        <v>80</v>
      </c>
    </row>
    <row r="6" spans="1:7" ht="18" customHeight="1">
      <c r="A6" s="68" t="s">
        <v>65</v>
      </c>
      <c r="B6" s="69" t="s">
        <v>66</v>
      </c>
      <c r="C6" s="69" t="s">
        <v>67</v>
      </c>
      <c r="D6" s="68"/>
      <c r="E6" s="69"/>
      <c r="F6" s="77"/>
      <c r="G6" s="77"/>
    </row>
    <row r="7" spans="1:7" ht="14.25" customHeight="1">
      <c r="A7" s="68"/>
      <c r="B7" s="69"/>
      <c r="C7" s="69"/>
      <c r="D7" s="68"/>
      <c r="E7" s="69"/>
      <c r="F7" s="23"/>
      <c r="G7" s="23"/>
    </row>
    <row r="8" spans="1:7" ht="28.5" customHeight="1">
      <c r="A8" s="69" t="s">
        <v>68</v>
      </c>
      <c r="B8" s="78" t="s">
        <v>68</v>
      </c>
      <c r="C8" s="78" t="s">
        <v>68</v>
      </c>
      <c r="D8" s="69" t="s">
        <v>68</v>
      </c>
      <c r="E8" s="69">
        <v>1</v>
      </c>
      <c r="F8" s="69">
        <f>E8+1</f>
        <v>2</v>
      </c>
      <c r="G8" s="69">
        <f>F8+1</f>
        <v>3</v>
      </c>
    </row>
    <row r="9" spans="1:7" s="1" customFormat="1" ht="36.75" customHeight="1">
      <c r="A9" s="79"/>
      <c r="B9" s="66"/>
      <c r="C9" s="66"/>
      <c r="D9" s="80" t="s">
        <v>69</v>
      </c>
      <c r="E9" s="31">
        <v>270.2831</v>
      </c>
      <c r="F9" s="31">
        <v>231.5911</v>
      </c>
      <c r="G9" s="31">
        <v>38.692</v>
      </c>
    </row>
    <row r="10" spans="1:7" ht="40.5" customHeight="1">
      <c r="A10" s="79" t="s">
        <v>70</v>
      </c>
      <c r="B10" s="79" t="s">
        <v>71</v>
      </c>
      <c r="C10" s="79" t="s">
        <v>72</v>
      </c>
      <c r="D10" s="30" t="s">
        <v>73</v>
      </c>
      <c r="E10" s="31">
        <v>270.2831</v>
      </c>
      <c r="F10" s="31">
        <v>231.5911</v>
      </c>
      <c r="G10" s="31">
        <v>38.692</v>
      </c>
    </row>
    <row r="11" spans="1:7" ht="18" customHeight="1">
      <c r="A11" s="33"/>
      <c r="B11" s="33"/>
      <c r="C11" s="33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2:7" ht="18" customHeight="1">
      <c r="B13" s="33"/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99999999999998" right="0.19" top="0.7874015748031494" bottom="0.7086613985497181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tabSelected="1" workbookViewId="0" topLeftCell="A1">
      <selection activeCell="D28" sqref="D28"/>
    </sheetView>
  </sheetViews>
  <sheetFormatPr defaultColWidth="9.16015625" defaultRowHeight="11.25"/>
  <cols>
    <col min="1" max="1" width="16.83203125" style="0" customWidth="1"/>
    <col min="2" max="2" width="17.66015625" style="0" customWidth="1"/>
    <col min="3" max="3" width="39.66015625" style="0" customWidth="1"/>
    <col min="4" max="4" width="33.5" style="0" customWidth="1"/>
    <col min="5" max="5" width="30.66015625" style="0" customWidth="1"/>
    <col min="6" max="6" width="51" style="0" customWidth="1"/>
  </cols>
  <sheetData>
    <row r="1" spans="1:6" ht="18" customHeight="1">
      <c r="A1" s="2"/>
      <c r="B1" s="3"/>
      <c r="C1" s="3"/>
      <c r="D1" s="3"/>
      <c r="E1" s="3"/>
      <c r="F1" s="3" t="s">
        <v>94</v>
      </c>
    </row>
    <row r="2" spans="1:6" ht="18" customHeight="1">
      <c r="A2" s="4" t="s">
        <v>95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21" customHeight="1">
      <c r="A4" s="10" t="s">
        <v>96</v>
      </c>
      <c r="B4" s="10"/>
      <c r="C4" s="68" t="s">
        <v>97</v>
      </c>
      <c r="D4" s="69" t="s">
        <v>93</v>
      </c>
      <c r="E4" s="12" t="s">
        <v>92</v>
      </c>
      <c r="F4" s="12"/>
    </row>
    <row r="5" spans="1:6" ht="18" customHeight="1">
      <c r="A5" s="68" t="s">
        <v>65</v>
      </c>
      <c r="B5" s="69" t="s">
        <v>66</v>
      </c>
      <c r="C5" s="68"/>
      <c r="D5" s="69"/>
      <c r="E5" s="18" t="s">
        <v>98</v>
      </c>
      <c r="F5" s="18" t="s">
        <v>99</v>
      </c>
    </row>
    <row r="6" spans="1:6" ht="14.25" customHeight="1">
      <c r="A6" s="68"/>
      <c r="B6" s="17"/>
      <c r="C6" s="68"/>
      <c r="D6" s="69"/>
      <c r="E6" s="23"/>
      <c r="F6" s="23"/>
    </row>
    <row r="7" spans="1:6" ht="21.75" customHeight="1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pans="1:6" s="1" customFormat="1" ht="21.75" customHeight="1">
      <c r="A8" s="70"/>
      <c r="B8" s="71"/>
      <c r="C8" s="72" t="s">
        <v>69</v>
      </c>
      <c r="D8" s="49">
        <v>231.5912</v>
      </c>
      <c r="E8" s="73">
        <v>210.2666</v>
      </c>
      <c r="F8" s="49">
        <v>21.3246</v>
      </c>
    </row>
    <row r="9" spans="1:6" ht="21.75" customHeight="1">
      <c r="A9" s="70">
        <v>301</v>
      </c>
      <c r="B9" s="71">
        <v>13</v>
      </c>
      <c r="C9" s="72" t="s">
        <v>100</v>
      </c>
      <c r="D9" s="49">
        <v>12.5655</v>
      </c>
      <c r="E9" s="73">
        <v>12.5655</v>
      </c>
      <c r="F9" s="49">
        <v>0</v>
      </c>
    </row>
    <row r="10" spans="1:6" ht="21.75" customHeight="1">
      <c r="A10" s="70">
        <v>302</v>
      </c>
      <c r="B10" s="29" t="s">
        <v>101</v>
      </c>
      <c r="C10" s="72" t="s">
        <v>102</v>
      </c>
      <c r="D10" s="49">
        <v>0.8</v>
      </c>
      <c r="E10" s="73">
        <v>0</v>
      </c>
      <c r="F10" s="49">
        <v>0.8</v>
      </c>
    </row>
    <row r="11" spans="1:6" ht="21.75" customHeight="1">
      <c r="A11" s="70">
        <v>302</v>
      </c>
      <c r="B11" s="29" t="s">
        <v>71</v>
      </c>
      <c r="C11" s="72" t="s">
        <v>103</v>
      </c>
      <c r="D11" s="49">
        <v>0.3</v>
      </c>
      <c r="E11" s="73">
        <v>0</v>
      </c>
      <c r="F11" s="49">
        <v>0.3</v>
      </c>
    </row>
    <row r="12" spans="1:6" ht="21.75" customHeight="1">
      <c r="A12" s="70">
        <v>303</v>
      </c>
      <c r="B12" s="29" t="s">
        <v>104</v>
      </c>
      <c r="C12" s="72" t="s">
        <v>105</v>
      </c>
      <c r="D12" s="49">
        <v>8.3854</v>
      </c>
      <c r="E12" s="73">
        <v>8.3854</v>
      </c>
      <c r="F12" s="49">
        <v>0</v>
      </c>
    </row>
    <row r="13" spans="1:6" ht="21.75" customHeight="1">
      <c r="A13" s="70">
        <v>301</v>
      </c>
      <c r="B13" s="29" t="s">
        <v>106</v>
      </c>
      <c r="C13" s="72" t="s">
        <v>107</v>
      </c>
      <c r="D13" s="49">
        <v>14.742</v>
      </c>
      <c r="E13" s="73">
        <v>14.742</v>
      </c>
      <c r="F13" s="49">
        <v>0</v>
      </c>
    </row>
    <row r="14" spans="1:6" ht="21.75" customHeight="1">
      <c r="A14" s="70">
        <v>302</v>
      </c>
      <c r="B14" s="29" t="s">
        <v>108</v>
      </c>
      <c r="C14" s="72" t="s">
        <v>109</v>
      </c>
      <c r="D14" s="49">
        <v>2.1</v>
      </c>
      <c r="E14" s="73">
        <v>0</v>
      </c>
      <c r="F14" s="49">
        <v>2.1</v>
      </c>
    </row>
    <row r="15" spans="1:6" ht="21.75" customHeight="1">
      <c r="A15" s="70">
        <v>302</v>
      </c>
      <c r="B15" s="29" t="s">
        <v>110</v>
      </c>
      <c r="C15" s="72" t="s">
        <v>111</v>
      </c>
      <c r="D15" s="49">
        <v>0.7</v>
      </c>
      <c r="E15" s="73">
        <v>0</v>
      </c>
      <c r="F15" s="49">
        <v>0.7</v>
      </c>
    </row>
    <row r="16" spans="1:6" ht="21.75" customHeight="1">
      <c r="A16" s="70">
        <v>302</v>
      </c>
      <c r="B16" s="29" t="s">
        <v>112</v>
      </c>
      <c r="C16" s="72" t="s">
        <v>113</v>
      </c>
      <c r="D16" s="49">
        <v>0</v>
      </c>
      <c r="E16" s="73">
        <v>0</v>
      </c>
      <c r="F16" s="49">
        <v>0</v>
      </c>
    </row>
    <row r="17" spans="1:6" ht="21.75" customHeight="1">
      <c r="A17" s="70">
        <v>302</v>
      </c>
      <c r="B17" s="29" t="s">
        <v>114</v>
      </c>
      <c r="C17" s="72" t="s">
        <v>115</v>
      </c>
      <c r="D17" s="49">
        <v>7.854</v>
      </c>
      <c r="E17" s="73">
        <v>0</v>
      </c>
      <c r="F17" s="49">
        <v>7.854</v>
      </c>
    </row>
    <row r="18" spans="1:6" ht="21.75" customHeight="1">
      <c r="A18" s="70">
        <v>302</v>
      </c>
      <c r="B18" s="29" t="s">
        <v>116</v>
      </c>
      <c r="C18" s="72" t="s">
        <v>117</v>
      </c>
      <c r="D18" s="49">
        <v>6.445</v>
      </c>
      <c r="E18" s="73">
        <v>0</v>
      </c>
      <c r="F18" s="49">
        <v>6.445</v>
      </c>
    </row>
    <row r="19" spans="1:6" ht="21.75" customHeight="1">
      <c r="A19" s="70">
        <v>301</v>
      </c>
      <c r="B19" s="29" t="s">
        <v>72</v>
      </c>
      <c r="C19" s="72" t="s">
        <v>118</v>
      </c>
      <c r="D19" s="49">
        <v>4.5898</v>
      </c>
      <c r="E19" s="73">
        <v>4.5898</v>
      </c>
      <c r="F19" s="49">
        <v>0</v>
      </c>
    </row>
    <row r="20" spans="1:6" ht="21.75" customHeight="1">
      <c r="A20" s="70">
        <v>301</v>
      </c>
      <c r="B20" s="29" t="s">
        <v>114</v>
      </c>
      <c r="C20" s="72" t="s">
        <v>119</v>
      </c>
      <c r="D20" s="49">
        <v>17.4314</v>
      </c>
      <c r="E20" s="73">
        <v>17.4314</v>
      </c>
      <c r="F20" s="49">
        <v>0</v>
      </c>
    </row>
    <row r="21" spans="1:6" ht="21.75" customHeight="1">
      <c r="A21" s="70">
        <v>301</v>
      </c>
      <c r="B21" s="29" t="s">
        <v>104</v>
      </c>
      <c r="C21" s="72" t="s">
        <v>120</v>
      </c>
      <c r="D21" s="49">
        <v>64.8751</v>
      </c>
      <c r="E21" s="73">
        <v>64.8751</v>
      </c>
      <c r="F21" s="49">
        <v>0</v>
      </c>
    </row>
    <row r="22" spans="1:6" ht="21.75" customHeight="1">
      <c r="A22" s="70">
        <v>301</v>
      </c>
      <c r="B22" s="29" t="s">
        <v>101</v>
      </c>
      <c r="C22" s="72" t="s">
        <v>121</v>
      </c>
      <c r="D22" s="49">
        <v>55.0776</v>
      </c>
      <c r="E22" s="73">
        <v>55.0776</v>
      </c>
      <c r="F22" s="49">
        <v>0</v>
      </c>
    </row>
    <row r="23" spans="1:6" ht="21.75" customHeight="1">
      <c r="A23" s="70">
        <v>303</v>
      </c>
      <c r="B23" s="29" t="s">
        <v>112</v>
      </c>
      <c r="C23" s="72" t="s">
        <v>122</v>
      </c>
      <c r="D23" s="49">
        <v>0</v>
      </c>
      <c r="E23" s="73">
        <v>0</v>
      </c>
      <c r="F23" s="49">
        <v>0</v>
      </c>
    </row>
    <row r="24" spans="1:6" ht="21.75" customHeight="1">
      <c r="A24" s="70">
        <v>302</v>
      </c>
      <c r="B24" s="29" t="s">
        <v>123</v>
      </c>
      <c r="C24" s="72" t="s">
        <v>124</v>
      </c>
      <c r="D24" s="49">
        <v>0.3</v>
      </c>
      <c r="E24" s="73">
        <v>0</v>
      </c>
      <c r="F24" s="49">
        <v>0.3</v>
      </c>
    </row>
    <row r="25" spans="1:6" ht="21.75" customHeight="1">
      <c r="A25" s="70">
        <v>302</v>
      </c>
      <c r="B25" s="29" t="s">
        <v>125</v>
      </c>
      <c r="C25" s="72" t="s">
        <v>126</v>
      </c>
      <c r="D25" s="49">
        <v>0.395</v>
      </c>
      <c r="E25" s="73">
        <v>0</v>
      </c>
      <c r="F25" s="49">
        <v>0.395</v>
      </c>
    </row>
    <row r="26" spans="1:6" ht="21.75" customHeight="1">
      <c r="A26" s="70">
        <v>302</v>
      </c>
      <c r="B26" s="29" t="s">
        <v>127</v>
      </c>
      <c r="C26" s="72" t="s">
        <v>128</v>
      </c>
      <c r="D26" s="49">
        <v>0.7609</v>
      </c>
      <c r="E26" s="73">
        <v>0</v>
      </c>
      <c r="F26" s="49">
        <v>0.7609</v>
      </c>
    </row>
    <row r="27" spans="1:6" ht="21.75" customHeight="1">
      <c r="A27" s="70">
        <v>303</v>
      </c>
      <c r="B27" s="29" t="s">
        <v>71</v>
      </c>
      <c r="C27" s="72" t="s">
        <v>129</v>
      </c>
      <c r="D27" s="49">
        <v>0.444</v>
      </c>
      <c r="E27" s="73">
        <v>0.444</v>
      </c>
      <c r="F27" s="49">
        <v>0</v>
      </c>
    </row>
    <row r="28" spans="1:6" ht="21.75" customHeight="1">
      <c r="A28" s="70">
        <v>303</v>
      </c>
      <c r="B28" s="29" t="s">
        <v>130</v>
      </c>
      <c r="C28" s="72" t="s">
        <v>131</v>
      </c>
      <c r="D28" s="49">
        <v>6.626</v>
      </c>
      <c r="E28" s="73">
        <v>6.626</v>
      </c>
      <c r="F28" s="49">
        <v>0</v>
      </c>
    </row>
    <row r="29" spans="1:6" ht="21.75" customHeight="1">
      <c r="A29" s="70">
        <v>303</v>
      </c>
      <c r="B29" s="29" t="s">
        <v>101</v>
      </c>
      <c r="C29" s="72" t="s">
        <v>132</v>
      </c>
      <c r="D29" s="49">
        <v>25.5298</v>
      </c>
      <c r="E29" s="73">
        <v>25.5298</v>
      </c>
      <c r="F29" s="49">
        <v>0</v>
      </c>
    </row>
    <row r="30" spans="1:6" ht="21.75" customHeight="1">
      <c r="A30" s="70">
        <v>302</v>
      </c>
      <c r="B30" s="29" t="s">
        <v>133</v>
      </c>
      <c r="C30" s="72" t="s">
        <v>134</v>
      </c>
      <c r="D30" s="49">
        <v>1.3697</v>
      </c>
      <c r="E30" s="73">
        <v>0</v>
      </c>
      <c r="F30" s="49">
        <v>1.3697</v>
      </c>
    </row>
    <row r="31" spans="1:6" ht="21.75" customHeight="1">
      <c r="A31" s="70">
        <v>302</v>
      </c>
      <c r="B31" s="29" t="s">
        <v>135</v>
      </c>
      <c r="C31" s="72" t="s">
        <v>136</v>
      </c>
      <c r="D31" s="49">
        <v>0.3</v>
      </c>
      <c r="E31" s="73">
        <v>0</v>
      </c>
      <c r="F31" s="49">
        <v>0.3</v>
      </c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 verticalCentered="1"/>
  <pageMargins left="0.22777777777777777" right="0.18888888888888888" top="0.7868055555555555" bottom="0.7083333333333334" header="0" footer="0"/>
  <pageSetup fitToHeight="100" fitToWidth="1" horizontalDpi="600" verticalDpi="600" orientation="landscape" paperSize="8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I8" sqref="I8"/>
    </sheetView>
  </sheetViews>
  <sheetFormatPr defaultColWidth="9.16015625" defaultRowHeight="11.25"/>
  <cols>
    <col min="1" max="3" width="4.66015625" style="0" customWidth="1"/>
    <col min="4" max="4" width="27.66015625" style="0" customWidth="1"/>
    <col min="5" max="5" width="37.16015625" style="0" customWidth="1"/>
    <col min="6" max="6" width="18.66015625" style="0" customWidth="1"/>
    <col min="7" max="7" width="17.5" style="0" customWidth="1"/>
    <col min="8" max="8" width="14.83203125" style="0" customWidth="1"/>
    <col min="9" max="9" width="16.83203125" style="0" customWidth="1"/>
    <col min="10" max="16" width="15" style="0" customWidth="1"/>
  </cols>
  <sheetData>
    <row r="1" spans="1:16" ht="18" customHeight="1">
      <c r="A1" s="50"/>
      <c r="B1" s="51"/>
      <c r="C1" s="51"/>
      <c r="D1" s="51"/>
      <c r="E1" s="52"/>
      <c r="F1" s="52"/>
      <c r="H1" s="53"/>
      <c r="I1" s="53"/>
      <c r="P1" s="3" t="s">
        <v>137</v>
      </c>
    </row>
    <row r="2" spans="1:16" ht="18" customHeight="1">
      <c r="A2" s="54" t="s">
        <v>138</v>
      </c>
      <c r="B2" s="54"/>
      <c r="C2" s="54"/>
      <c r="D2" s="54"/>
      <c r="E2" s="54"/>
      <c r="F2" s="54"/>
      <c r="G2" s="55"/>
      <c r="H2" s="55"/>
      <c r="I2" s="55"/>
      <c r="J2" s="67"/>
      <c r="K2" s="67"/>
      <c r="L2" s="67"/>
      <c r="M2" s="67"/>
      <c r="N2" s="67"/>
      <c r="O2" s="67"/>
      <c r="P2" s="67"/>
    </row>
    <row r="3" spans="2:16" ht="18" customHeight="1">
      <c r="B3" s="56"/>
      <c r="C3" s="57"/>
      <c r="D3" s="56"/>
      <c r="E3" s="58"/>
      <c r="F3" s="59"/>
      <c r="H3" s="53"/>
      <c r="I3" s="53"/>
      <c r="P3" s="37" t="s">
        <v>7</v>
      </c>
    </row>
    <row r="4" spans="1:16" ht="18" customHeight="1">
      <c r="A4" s="60" t="s">
        <v>139</v>
      </c>
      <c r="B4" s="60"/>
      <c r="C4" s="60"/>
      <c r="D4" s="61" t="s">
        <v>140</v>
      </c>
      <c r="E4" s="62" t="s">
        <v>141</v>
      </c>
      <c r="F4" s="63" t="s">
        <v>142</v>
      </c>
      <c r="G4" s="62" t="s">
        <v>143</v>
      </c>
      <c r="H4" s="63" t="s">
        <v>144</v>
      </c>
      <c r="I4" s="63" t="s">
        <v>145</v>
      </c>
      <c r="J4" s="63" t="s">
        <v>146</v>
      </c>
      <c r="K4" s="63" t="s">
        <v>147</v>
      </c>
      <c r="L4" s="63" t="s">
        <v>148</v>
      </c>
      <c r="M4" s="63" t="s">
        <v>149</v>
      </c>
      <c r="N4" s="63" t="s">
        <v>150</v>
      </c>
      <c r="O4" s="63" t="s">
        <v>151</v>
      </c>
      <c r="P4" s="63" t="s">
        <v>152</v>
      </c>
    </row>
    <row r="5" spans="1:16" ht="18" customHeight="1">
      <c r="A5" s="64" t="s">
        <v>65</v>
      </c>
      <c r="B5" s="65" t="s">
        <v>66</v>
      </c>
      <c r="C5" s="65" t="s">
        <v>67</v>
      </c>
      <c r="D5" s="61"/>
      <c r="E5" s="62"/>
      <c r="F5" s="63"/>
      <c r="G5" s="62"/>
      <c r="H5" s="63"/>
      <c r="I5" s="63"/>
      <c r="J5" s="63"/>
      <c r="K5" s="63"/>
      <c r="L5" s="63"/>
      <c r="M5" s="63"/>
      <c r="N5" s="63"/>
      <c r="O5" s="63"/>
      <c r="P5" s="63"/>
    </row>
    <row r="6" spans="1:16" ht="18" customHeight="1">
      <c r="A6" s="64"/>
      <c r="B6" s="65"/>
      <c r="C6" s="65"/>
      <c r="D6" s="61"/>
      <c r="E6" s="62"/>
      <c r="F6" s="63"/>
      <c r="G6" s="62"/>
      <c r="H6" s="63"/>
      <c r="I6" s="63"/>
      <c r="J6" s="63"/>
      <c r="K6" s="63"/>
      <c r="L6" s="63"/>
      <c r="M6" s="63"/>
      <c r="N6" s="63"/>
      <c r="O6" s="63"/>
      <c r="P6" s="63"/>
    </row>
    <row r="7" spans="1:16" ht="30" customHeight="1">
      <c r="A7" s="64" t="s">
        <v>68</v>
      </c>
      <c r="B7" s="65" t="s">
        <v>68</v>
      </c>
      <c r="C7" s="65"/>
      <c r="D7" s="65" t="s">
        <v>68</v>
      </c>
      <c r="E7" s="62" t="s">
        <v>68</v>
      </c>
      <c r="F7" s="62">
        <v>1</v>
      </c>
      <c r="G7" s="62">
        <f aca="true" t="shared" si="0" ref="G7:P7">F7+1</f>
        <v>2</v>
      </c>
      <c r="H7" s="62">
        <f t="shared" si="0"/>
        <v>3</v>
      </c>
      <c r="I7" s="62">
        <f t="shared" si="0"/>
        <v>4</v>
      </c>
      <c r="J7" s="62">
        <f t="shared" si="0"/>
        <v>5</v>
      </c>
      <c r="K7" s="62">
        <f t="shared" si="0"/>
        <v>6</v>
      </c>
      <c r="L7" s="62">
        <f t="shared" si="0"/>
        <v>7</v>
      </c>
      <c r="M7" s="62">
        <f t="shared" si="0"/>
        <v>8</v>
      </c>
      <c r="N7" s="62">
        <f t="shared" si="0"/>
        <v>9</v>
      </c>
      <c r="O7" s="62">
        <f t="shared" si="0"/>
        <v>10</v>
      </c>
      <c r="P7" s="62">
        <f t="shared" si="0"/>
        <v>11</v>
      </c>
    </row>
    <row r="8" spans="1:16" s="1" customFormat="1" ht="30" customHeight="1">
      <c r="A8" s="66"/>
      <c r="B8" s="66"/>
      <c r="C8" s="66"/>
      <c r="D8" s="30"/>
      <c r="E8" s="66" t="s">
        <v>69</v>
      </c>
      <c r="F8" s="49">
        <v>38.692</v>
      </c>
      <c r="G8" s="49">
        <v>0</v>
      </c>
      <c r="H8" s="49">
        <v>3.9</v>
      </c>
      <c r="I8" s="49">
        <v>34.792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</row>
    <row r="9" spans="1:16" ht="30" customHeight="1">
      <c r="A9" s="66" t="s">
        <v>70</v>
      </c>
      <c r="B9" s="66" t="s">
        <v>71</v>
      </c>
      <c r="C9" s="66" t="s">
        <v>72</v>
      </c>
      <c r="D9" s="30" t="s">
        <v>73</v>
      </c>
      <c r="E9" s="66" t="s">
        <v>153</v>
      </c>
      <c r="F9" s="49">
        <v>31.072</v>
      </c>
      <c r="G9" s="49">
        <v>0</v>
      </c>
      <c r="H9" s="49">
        <v>0</v>
      </c>
      <c r="I9" s="49">
        <v>31.072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</row>
    <row r="10" spans="1:16" ht="30" customHeight="1">
      <c r="A10" s="66" t="s">
        <v>70</v>
      </c>
      <c r="B10" s="66" t="s">
        <v>71</v>
      </c>
      <c r="C10" s="66" t="s">
        <v>72</v>
      </c>
      <c r="D10" s="30" t="s">
        <v>73</v>
      </c>
      <c r="E10" s="66" t="s">
        <v>154</v>
      </c>
      <c r="F10" s="49">
        <v>3.9</v>
      </c>
      <c r="G10" s="49">
        <v>0</v>
      </c>
      <c r="H10" s="49">
        <v>3.9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</row>
    <row r="11" spans="1:16" ht="30" customHeight="1">
      <c r="A11" s="66" t="s">
        <v>70</v>
      </c>
      <c r="B11" s="66" t="s">
        <v>71</v>
      </c>
      <c r="C11" s="66" t="s">
        <v>72</v>
      </c>
      <c r="D11" s="30" t="s">
        <v>73</v>
      </c>
      <c r="E11" s="66" t="s">
        <v>155</v>
      </c>
      <c r="F11" s="49">
        <v>3.72</v>
      </c>
      <c r="G11" s="49">
        <v>0</v>
      </c>
      <c r="H11" s="49">
        <v>0</v>
      </c>
      <c r="I11" s="49">
        <v>3.72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</row>
    <row r="12" spans="2:16" ht="18" customHeight="1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8" customHeight="1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8" customHeight="1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2.75" customHeight="1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horizontalDpi="600" verticalDpi="600" orientation="landscape" paperSize="8" scale="94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E23" sqref="E23"/>
    </sheetView>
  </sheetViews>
  <sheetFormatPr defaultColWidth="9.16015625" defaultRowHeight="12.75" customHeight="1"/>
  <cols>
    <col min="1" max="1" width="23" style="0" customWidth="1"/>
    <col min="2" max="2" width="21.83203125" style="0" customWidth="1"/>
    <col min="3" max="3" width="19.83203125" style="0" customWidth="1"/>
    <col min="4" max="4" width="22.66015625" style="0" customWidth="1"/>
    <col min="5" max="5" width="29.5" style="0" customWidth="1"/>
    <col min="6" max="6" width="26.83203125" style="0" customWidth="1"/>
    <col min="7" max="251" width="9.16015625" style="0" customWidth="1"/>
  </cols>
  <sheetData>
    <row r="1" ht="12.75" customHeight="1">
      <c r="F1" s="3" t="s">
        <v>156</v>
      </c>
    </row>
    <row r="2" spans="1:6" ht="24" customHeight="1">
      <c r="A2" s="36" t="s">
        <v>157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22.5" customHeight="1">
      <c r="A6" s="38" t="s">
        <v>69</v>
      </c>
      <c r="B6" s="38" t="s">
        <v>158</v>
      </c>
      <c r="C6" s="39"/>
      <c r="D6" s="40" t="s">
        <v>159</v>
      </c>
      <c r="E6" s="40"/>
      <c r="F6" s="41" t="s">
        <v>124</v>
      </c>
    </row>
    <row r="7" spans="1:6" ht="12.75" customHeight="1">
      <c r="A7" s="42"/>
      <c r="B7" s="42"/>
      <c r="C7" s="42" t="s">
        <v>93</v>
      </c>
      <c r="D7" s="41" t="s">
        <v>160</v>
      </c>
      <c r="E7" s="41" t="s">
        <v>117</v>
      </c>
      <c r="F7" s="43"/>
    </row>
    <row r="8" spans="1:6" ht="27" customHeight="1">
      <c r="A8" s="44"/>
      <c r="B8" s="44"/>
      <c r="C8" s="45"/>
      <c r="D8" s="46"/>
      <c r="E8" s="46"/>
      <c r="F8" s="46"/>
    </row>
    <row r="9" spans="1:6" ht="30" customHeight="1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</row>
    <row r="10" spans="1:6" s="1" customFormat="1" ht="30" customHeight="1">
      <c r="A10" s="31">
        <v>6.745</v>
      </c>
      <c r="B10" s="48">
        <v>0</v>
      </c>
      <c r="C10" s="48">
        <v>6.445</v>
      </c>
      <c r="D10" s="49">
        <v>0</v>
      </c>
      <c r="E10" s="49">
        <v>6.445</v>
      </c>
      <c r="F10" s="49">
        <v>0.3</v>
      </c>
    </row>
    <row r="11" spans="1:6" ht="30" customHeight="1">
      <c r="A11" s="31">
        <v>6.745</v>
      </c>
      <c r="B11" s="48">
        <v>0</v>
      </c>
      <c r="C11" s="48">
        <v>6.445</v>
      </c>
      <c r="D11" s="49">
        <v>0</v>
      </c>
      <c r="E11" s="49">
        <v>6.445</v>
      </c>
      <c r="F11" s="49">
        <v>0.3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干休所</cp:lastModifiedBy>
  <dcterms:created xsi:type="dcterms:W3CDTF">2014-10-13T07:53:24Z</dcterms:created>
  <dcterms:modified xsi:type="dcterms:W3CDTF">2020-12-01T03:19:03Z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5770162</vt:r8>
  </property>
  <property fmtid="{D5CDD505-2E9C-101B-9397-08002B2CF9AE}" pid="4" name="KSOProductBuildV">
    <vt:lpwstr>2052-11.1.0.10132</vt:lpwstr>
  </property>
</Properties>
</file>