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收入预算" sheetId="4" r:id="rId1"/>
    <sheet name="支出预算" sheetId="5" r:id="rId2"/>
    <sheet name="结余预算" sheetId="6" r:id="rId3"/>
  </sheet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44525"/>
</workbook>
</file>

<file path=xl/sharedStrings.xml><?xml version="1.0" encoding="utf-8"?>
<sst xmlns="http://schemas.openxmlformats.org/spreadsheetml/2006/main" count="88" uniqueCount="59">
  <si>
    <t>附件1：</t>
  </si>
  <si>
    <t>2020年克州本级社会保险基金预算收入表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</si>
  <si>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</si>
  <si>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</si>
  <si>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2020年预算数</t>
  </si>
  <si>
    <t>克州本级社会保险基金收入合计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</si>
  <si>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</si>
  <si>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</si>
  <si>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</si>
  <si>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</si>
  <si>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</si>
  <si>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</si>
  <si>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</si>
  <si>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</si>
  <si>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</si>
  <si>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</si>
  <si>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</si>
  <si>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附件2：</t>
  </si>
  <si>
    <t>2020年克州本级社会保险基金预算支出表</t>
  </si>
  <si>
    <t>项　目</t>
  </si>
  <si>
    <t>克州本级社会保险基金支出合计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</si>
  <si>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</si>
  <si>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</si>
  <si>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</si>
  <si>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</si>
  <si>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</si>
  <si>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</si>
  <si>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</si>
  <si>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</si>
  <si>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</si>
  <si>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</si>
  <si>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</si>
  <si>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</si>
  <si>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</si>
  <si>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</si>
  <si>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</si>
  <si>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</si>
  <si>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</si>
  <si>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附件3：</t>
  </si>
  <si>
    <t>2020年克州本级社会保险基金预算结余表</t>
  </si>
  <si>
    <t>2020年年末结余预计数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</si>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</sst>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#,##0_ ;[Red]\-#,##0\ "/>
  </numFmts>
  <fonts count="33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2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22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3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176" fontId="9" fillId="3" borderId="1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 applyProtection="1">
      <alignment vertical="center"/>
    </xf>
    <xf numFmtId="176" fontId="9" fillId="3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41" fontId="4" fillId="0" borderId="1" xfId="8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 applyProtection="1">
      <alignment vertical="center"/>
    </xf>
    <xf numFmtId="41" fontId="4" fillId="3" borderId="1" xfId="8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tabSelected="1" workbookViewId="0">
      <selection activeCell="B24" sqref="B24"/>
    </sheetView>
  </sheetViews>
  <sheetFormatPr defaultColWidth="9.14285714285714" defaultRowHeight="14.25" customHeight="1"/>
  <cols>
    <col min="1" max="1" width="46.8571428571429" style="1" customWidth="1"/>
    <col min="2" max="2" width="4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8" t="s">
        <v>1</v>
      </c>
      <c r="B2" s="2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5.75" customHeight="1" spans="1:25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ht="18.95" customHeight="1" spans="1:251">
      <c r="A4" s="7" t="s">
        <v>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ht="18.95" customHeight="1" spans="1:251">
      <c r="A5" s="17" t="s">
        <v>5</v>
      </c>
      <c r="B5" s="22">
        <f>B9+B13+B17+B21+B25+B29+B33+B37</f>
        <v>193659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ht="18.95" customHeight="1" spans="1:251">
      <c r="A6" s="17" t="s">
        <v>6</v>
      </c>
      <c r="B6" s="22">
        <f t="shared" ref="B6:B8" si="0">B10+B14+B18+B22+B26+B30+B34+B38</f>
        <v>147204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ht="18.95" customHeight="1" spans="1:251">
      <c r="A7" s="17" t="s">
        <v>7</v>
      </c>
      <c r="B7" s="22">
        <f t="shared" si="0"/>
        <v>2176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ht="18.95" customHeight="1" spans="1:251">
      <c r="A8" s="17" t="s">
        <v>8</v>
      </c>
      <c r="B8" s="22">
        <f t="shared" si="0"/>
        <v>41559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ht="18.95" customHeight="1" spans="1:251">
      <c r="A9" s="10" t="s">
        <v>9</v>
      </c>
      <c r="B9" s="23">
        <v>50448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ht="18.95" customHeight="1" spans="1:251">
      <c r="A10" s="10" t="s">
        <v>6</v>
      </c>
      <c r="B10" s="23">
        <v>47433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ht="18.95" customHeight="1" spans="1:251">
      <c r="A11" s="10" t="s">
        <v>7</v>
      </c>
      <c r="B11" s="23">
        <v>471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ht="18.95" customHeight="1" spans="1:251">
      <c r="A12" s="10" t="s">
        <v>8</v>
      </c>
      <c r="B12" s="2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ht="18.95" customHeight="1" spans="1:251">
      <c r="A13" s="10" t="s">
        <v>10</v>
      </c>
      <c r="B13" s="29">
        <v>29911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ht="18.95" customHeight="1" spans="1:251">
      <c r="A14" s="10" t="s">
        <v>6</v>
      </c>
      <c r="B14" s="30">
        <v>18123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ht="18.95" customHeight="1" spans="1:251">
      <c r="A15" s="10" t="s">
        <v>7</v>
      </c>
      <c r="B15" s="30">
        <v>202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ht="18.95" customHeight="1" spans="1:251">
      <c r="A16" s="10" t="s">
        <v>8</v>
      </c>
      <c r="B16" s="30">
        <v>11501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ht="18.95" customHeight="1" spans="1:251">
      <c r="A17" s="10" t="s">
        <v>11</v>
      </c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ht="18.95" customHeight="1" spans="1:251">
      <c r="A18" s="10" t="s">
        <v>6</v>
      </c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ht="18.95" customHeight="1" spans="1:251">
      <c r="A19" s="10" t="s">
        <v>7</v>
      </c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ht="18.95" customHeight="1" spans="1:251">
      <c r="A20" s="10" t="s">
        <v>8</v>
      </c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ht="18.95" customHeight="1" spans="1:251">
      <c r="A21" s="10" t="s">
        <v>12</v>
      </c>
      <c r="B21" s="23">
        <v>61220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ht="18.95" customHeight="1" spans="1:251">
      <c r="A22" s="10" t="s">
        <v>6</v>
      </c>
      <c r="B22" s="23">
        <v>60208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ht="18.95" customHeight="1" spans="1:251">
      <c r="A23" s="10" t="s">
        <v>7</v>
      </c>
      <c r="B23" s="23">
        <v>925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ht="18.95" customHeight="1" spans="1:251">
      <c r="A24" s="10" t="s">
        <v>8</v>
      </c>
      <c r="B24" s="3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ht="18.95" customHeight="1" spans="1:251">
      <c r="A25" s="10" t="s">
        <v>13</v>
      </c>
      <c r="B25" s="32">
        <v>45446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ht="18.95" customHeight="1" spans="1:251">
      <c r="A26" s="10" t="s">
        <v>6</v>
      </c>
      <c r="B26" s="23">
        <v>15029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ht="18.95" customHeight="1" spans="1:251">
      <c r="A27" s="10" t="s">
        <v>7</v>
      </c>
      <c r="B27" s="23">
        <v>359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ht="18.95" customHeight="1" spans="1:251">
      <c r="A28" s="10" t="s">
        <v>8</v>
      </c>
      <c r="B28" s="23">
        <v>30058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ht="18.95" customHeight="1" spans="1:251">
      <c r="A29" s="10" t="s">
        <v>14</v>
      </c>
      <c r="B29" s="23">
        <v>2779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ht="18.95" customHeight="1" spans="1:251">
      <c r="A30" s="10" t="s">
        <v>6</v>
      </c>
      <c r="B30" s="23">
        <v>2711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ht="18.95" customHeight="1" spans="1:251">
      <c r="A31" s="10" t="s">
        <v>7</v>
      </c>
      <c r="B31" s="23">
        <v>67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ht="18.95" customHeight="1" spans="1:251">
      <c r="A32" s="10" t="s">
        <v>8</v>
      </c>
      <c r="B32" s="3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ht="18.95" customHeight="1" spans="1:251">
      <c r="A33" s="10" t="s">
        <v>15</v>
      </c>
      <c r="B33" s="23">
        <v>3855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ht="18.95" customHeight="1" spans="1:251">
      <c r="A34" s="10" t="s">
        <v>6</v>
      </c>
      <c r="B34" s="23">
        <v>3700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ht="18.95" customHeight="1" spans="1:251">
      <c r="A35" s="10" t="s">
        <v>7</v>
      </c>
      <c r="B35" s="23">
        <v>152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ht="18.95" customHeight="1" spans="1:251">
      <c r="A36" s="10" t="s">
        <v>8</v>
      </c>
      <c r="B36" s="3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ht="18.95" customHeight="1" spans="1:251">
      <c r="A37" s="10" t="s">
        <v>16</v>
      </c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ht="18.95" customHeight="1" spans="1:251">
      <c r="A38" s="10" t="s">
        <v>6</v>
      </c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ht="18.95" customHeight="1" spans="1:251">
      <c r="A39" s="10" t="s">
        <v>7</v>
      </c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ht="18.95" customHeight="1" spans="1:251">
      <c r="A40" s="10" t="s">
        <v>8</v>
      </c>
      <c r="B40" s="3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ht="16.5" customHeight="1" spans="1:251">
      <c r="A41" s="5"/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ht="16.5" customHeight="1" spans="1:251">
      <c r="A42" s="5"/>
      <c r="B42" s="1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ht="16.5" customHeight="1" spans="1:251">
      <c r="A43" s="5"/>
      <c r="B43" s="1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ht="16.5" customHeight="1" spans="1:251">
      <c r="A44" s="5"/>
      <c r="B44" s="1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ht="16.5" customHeight="1" spans="1:251">
      <c r="A45" s="5"/>
      <c r="B45" s="1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ht="16.5" customHeight="1" spans="1:251">
      <c r="A46" s="5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ht="16.5" customHeight="1" spans="1:251">
      <c r="A47" s="5"/>
      <c r="B47" s="1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ht="16.5" customHeight="1" spans="1:251">
      <c r="A48" s="5"/>
      <c r="B48" s="1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ht="16.5" customHeight="1" spans="1:251">
      <c r="A49" s="5"/>
      <c r="B49" s="1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ht="16.5" customHeight="1" spans="1:251">
      <c r="A50" s="5"/>
      <c r="B50" s="1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  <row r="51" ht="16.5" customHeight="1" spans="1:251">
      <c r="A51" s="5"/>
      <c r="B51" s="13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</row>
    <row r="52" ht="16.5" customHeight="1" spans="1:251">
      <c r="A52" s="5"/>
      <c r="B52" s="1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</row>
    <row r="53" ht="16.5" customHeight="1" spans="1:251">
      <c r="A53" s="5"/>
      <c r="B53" s="1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</row>
    <row r="54" ht="16.5" customHeight="1" spans="1:251">
      <c r="A54" s="5"/>
      <c r="B54" s="1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workbookViewId="0">
      <selection activeCell="B9" sqref="B9"/>
    </sheetView>
  </sheetViews>
  <sheetFormatPr defaultColWidth="9.14285714285714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7" customHeight="1" spans="1:253">
      <c r="A2" s="15" t="s">
        <v>18</v>
      </c>
      <c r="B2" s="1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2:253">
      <c r="B3" s="1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30.6" customHeight="1" spans="1:253">
      <c r="A4" s="7" t="s">
        <v>19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30.6" customHeight="1" spans="1:253">
      <c r="A5" s="17" t="s">
        <v>20</v>
      </c>
      <c r="B5" s="9">
        <f>B7+B9+B11+B13+B15+B17+B19+B21</f>
        <v>174920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30.6" customHeight="1" spans="1:253">
      <c r="A6" s="17" t="s">
        <v>21</v>
      </c>
      <c r="B6" s="9">
        <f>B8+B10+B12+B14+B16+B18+B20+B22+B23</f>
        <v>168752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30.6" customHeight="1" spans="1:253">
      <c r="A7" s="10" t="s">
        <v>22</v>
      </c>
      <c r="B7" s="18">
        <v>51666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30.6" customHeight="1" spans="1:253">
      <c r="A8" s="10" t="s">
        <v>23</v>
      </c>
      <c r="B8" s="19">
        <v>50887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30.6" customHeight="1" spans="1:253">
      <c r="A9" s="10" t="s">
        <v>24</v>
      </c>
      <c r="B9" s="20">
        <v>29742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6" customHeight="1" spans="1:253">
      <c r="A10" s="10" t="s">
        <v>23</v>
      </c>
      <c r="B10" s="21">
        <v>29742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6" customHeight="1" spans="1:253">
      <c r="A11" s="10" t="s">
        <v>25</v>
      </c>
      <c r="B11" s="2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6" customHeight="1" spans="1:253">
      <c r="A12" s="10" t="s">
        <v>26</v>
      </c>
      <c r="B12" s="2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6" customHeight="1" spans="1:253">
      <c r="A13" s="10" t="s">
        <v>27</v>
      </c>
      <c r="B13" s="23">
        <v>45184</v>
      </c>
      <c r="C13" s="5"/>
      <c r="D13" s="2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6" customHeight="1" spans="1:253">
      <c r="A14" s="10" t="s">
        <v>28</v>
      </c>
      <c r="B14" s="25">
        <v>44643</v>
      </c>
      <c r="C14" s="5"/>
      <c r="D14" s="2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30.6" customHeight="1" spans="1:253">
      <c r="A15" s="10" t="s">
        <v>29</v>
      </c>
      <c r="B15" s="26">
        <v>44533</v>
      </c>
      <c r="C15" s="5"/>
      <c r="D15" s="2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30.6" customHeight="1" spans="1:253">
      <c r="A16" s="10" t="s">
        <v>30</v>
      </c>
      <c r="B16" s="25">
        <v>40646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30.6" customHeight="1" spans="1:253">
      <c r="A17" s="10" t="s">
        <v>31</v>
      </c>
      <c r="B17" s="23">
        <v>2381</v>
      </c>
      <c r="C17" s="5"/>
      <c r="D17" s="2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30.6" customHeight="1" spans="1:253">
      <c r="A18" s="10" t="s">
        <v>32</v>
      </c>
      <c r="B18" s="25">
        <v>2303</v>
      </c>
      <c r="C18" s="5"/>
      <c r="D18" s="2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30.6" customHeight="1" spans="1:253">
      <c r="A19" s="10" t="s">
        <v>33</v>
      </c>
      <c r="B19" s="23">
        <v>1414</v>
      </c>
      <c r="C19" s="5"/>
      <c r="D19" s="2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8.5" customHeight="1" spans="1:253">
      <c r="A20" s="10" t="s">
        <v>34</v>
      </c>
      <c r="B20" s="25">
        <v>531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28.5" customHeight="1" spans="1:253">
      <c r="A21" s="10" t="s">
        <v>35</v>
      </c>
      <c r="B21" s="2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8.5" customHeight="1" spans="1:253">
      <c r="A22" s="10" t="s">
        <v>36</v>
      </c>
      <c r="B22" s="2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8.5" customHeight="1" spans="1:253">
      <c r="A23" s="10" t="s">
        <v>37</v>
      </c>
      <c r="B23" s="2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16.5" customHeight="1" spans="1:253">
      <c r="A24" s="5"/>
      <c r="B24" s="2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6.5" customHeight="1" spans="1:253">
      <c r="A25" s="5"/>
      <c r="B25" s="2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2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2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2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2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27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16.5" customHeight="1" spans="1:253">
      <c r="A31" s="5"/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16.5" customHeight="1" spans="1:253">
      <c r="A32" s="5"/>
      <c r="B32" s="27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16.5" customHeight="1" spans="1:253">
      <c r="A33" s="5"/>
      <c r="B33" s="2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16.5" customHeight="1" spans="1:253">
      <c r="A34" s="5"/>
      <c r="B34" s="2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16.5" customHeight="1" spans="1:253">
      <c r="A35" s="5"/>
      <c r="B35" s="2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customHeight="1" spans="1:2">
      <c r="A36" s="5"/>
      <c r="B36" s="27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workbookViewId="0">
      <selection activeCell="B17" sqref="B17"/>
    </sheetView>
  </sheetViews>
  <sheetFormatPr defaultColWidth="9.14285714285714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38.25" customHeight="1" spans="1:229">
      <c r="A4" s="7" t="s">
        <v>19</v>
      </c>
      <c r="B4" s="7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ht="31.9" customHeight="1" spans="1:229">
      <c r="A5" s="8" t="s">
        <v>41</v>
      </c>
      <c r="B5" s="9">
        <f>B6+B7+B8+B9+B10+B11+B12+B13</f>
        <v>18739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</row>
    <row r="6" ht="31.9" customHeight="1" spans="1:229">
      <c r="A6" s="10" t="s">
        <v>42</v>
      </c>
      <c r="B6" s="11">
        <v>-1218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31.9" customHeight="1" spans="1:229">
      <c r="A7" s="10" t="s">
        <v>43</v>
      </c>
      <c r="B7" s="11">
        <v>169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31.9" customHeight="1" spans="1:229">
      <c r="A8" s="10" t="s">
        <v>44</v>
      </c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31.9" customHeight="1" spans="1:229">
      <c r="A9" s="10" t="s">
        <v>45</v>
      </c>
      <c r="B9" s="11">
        <v>16036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31.9" customHeight="1" spans="1:229">
      <c r="A10" s="10" t="s">
        <v>46</v>
      </c>
      <c r="B10" s="11">
        <v>913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31.9" customHeight="1" spans="1:229">
      <c r="A11" s="10" t="s">
        <v>47</v>
      </c>
      <c r="B11" s="11">
        <v>2441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31.9" customHeight="1" spans="1:229">
      <c r="A12" s="10" t="s">
        <v>48</v>
      </c>
      <c r="B12" s="11">
        <v>398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31.9" customHeight="1" spans="1:229">
      <c r="A13" s="10" t="s">
        <v>49</v>
      </c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31.9" customHeight="1" spans="1:229">
      <c r="A14" s="8" t="s">
        <v>50</v>
      </c>
      <c r="B14" s="9">
        <f>B15+B16+B17+B18+B19+B20+B21+B22</f>
        <v>192978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ht="31.9" customHeight="1" spans="1:229">
      <c r="A15" s="10" t="s">
        <v>51</v>
      </c>
      <c r="B15" s="11">
        <v>43552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ht="31.9" customHeight="1" spans="1:229">
      <c r="A16" s="10" t="s">
        <v>52</v>
      </c>
      <c r="B16" s="11">
        <v>3037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31.9" customHeight="1" spans="1:229">
      <c r="A17" s="10" t="s">
        <v>53</v>
      </c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ht="31.9" customHeight="1" spans="1:229">
      <c r="A18" s="10" t="s">
        <v>54</v>
      </c>
      <c r="B18" s="11">
        <v>92533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</row>
    <row r="19" ht="31.9" customHeight="1" spans="1:229">
      <c r="A19" s="10" t="s">
        <v>55</v>
      </c>
      <c r="B19" s="11">
        <v>33209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</row>
    <row r="20" ht="31.9" customHeight="1" spans="1:229">
      <c r="A20" s="10" t="s">
        <v>56</v>
      </c>
      <c r="B20" s="12">
        <v>14533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</row>
    <row r="21" ht="31.9" customHeight="1" spans="1:229">
      <c r="A21" s="10" t="s">
        <v>57</v>
      </c>
      <c r="B21" s="11">
        <v>6114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</row>
    <row r="22" ht="31.9" customHeight="1" spans="1:229">
      <c r="A22" s="10" t="s">
        <v>58</v>
      </c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</row>
    <row r="23" ht="16.5" customHeight="1" spans="1:231">
      <c r="A23" s="5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ht="16.5" customHeight="1" spans="1:231">
      <c r="A24" s="5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</row>
    <row r="25" ht="16.5" customHeight="1" spans="1:231">
      <c r="A25" s="5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  <row r="36" ht="16.5" customHeight="1" spans="1:231">
      <c r="A36" s="5"/>
      <c r="B36" s="1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</row>
    <row r="37" ht="16.5" customHeight="1" spans="1:231">
      <c r="A37" s="5"/>
      <c r="B37" s="1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</row>
    <row r="38" ht="16.5" customHeight="1" spans="1:231">
      <c r="A38" s="5"/>
      <c r="B38" s="1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ht="16.5" customHeight="1" spans="1:231">
      <c r="A39" s="5"/>
      <c r="B39" s="1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ht="16.5" customHeight="1" spans="1:231">
      <c r="A40" s="5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</row>
    <row r="41" ht="16.5" customHeight="1" spans="1:231">
      <c r="A41" s="5"/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收入预算</vt:lpstr>
      <vt:lpstr>支出预算</vt:lpstr>
      <vt:lpstr>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2019-01-21T05:10:00Z</cp:lastPrinted>
  <dcterms:modified xsi:type="dcterms:W3CDTF">2021-05-18T11:53:18Z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