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Area" localSheetId="0">sheet1!$A$1:$I$7</definedName>
  </definedNames>
  <calcPr calcId="144525"/>
</workbook>
</file>

<file path=xl/sharedStrings.xml><?xml version="1.0" encoding="utf-8"?>
<sst xmlns="http://schemas.openxmlformats.org/spreadsheetml/2006/main" count="13">
  <si>
    <t>克州及本级2020年地方政府债券还本付息情况表（执行数）</t>
  </si>
  <si>
    <t>单位：万元</t>
  </si>
  <si>
    <t>地区</t>
  </si>
  <si>
    <t>2020年</t>
  </si>
  <si>
    <t>合计</t>
  </si>
  <si>
    <t>到期本金（一般债券）</t>
  </si>
  <si>
    <t>应付利息</t>
  </si>
  <si>
    <t>应付手续费</t>
  </si>
  <si>
    <t>小计</t>
  </si>
  <si>
    <t>一般债券</t>
  </si>
  <si>
    <t>专项债券</t>
  </si>
  <si>
    <t>克州合计</t>
  </si>
  <si>
    <t>克州本级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</si>
</sst>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22"/>
      <name val="微软雅黑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F6" sqref="F6"/>
    </sheetView>
  </sheetViews>
  <sheetFormatPr defaultColWidth="10" defaultRowHeight="13.5" outlineLevelRow="6"/>
  <cols>
    <col min="1" max="1" width="25" customWidth="1"/>
    <col min="2" max="2" width="19.75" customWidth="1"/>
    <col min="3" max="9" width="17.375" customWidth="1"/>
    <col min="10" max="10" width="9.76666666666667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4.3" customHeight="1" spans="9:9">
      <c r="I2" s="10" t="s">
        <v>1</v>
      </c>
    </row>
    <row r="3" s="1" customFormat="1" ht="50" customHeight="1" spans="1:9">
      <c r="A3" s="4" t="s">
        <v>2</v>
      </c>
      <c r="B3" s="4" t="s">
        <v>3</v>
      </c>
      <c r="C3" s="4"/>
      <c r="D3" s="5"/>
      <c r="E3" s="5"/>
      <c r="F3" s="5"/>
      <c r="G3" s="5"/>
      <c r="H3" s="5"/>
      <c r="I3" s="5"/>
    </row>
    <row r="4" s="1" customFormat="1" ht="50" customHeight="1" spans="1:9">
      <c r="A4" s="4"/>
      <c r="B4" s="4" t="s">
        <v>4</v>
      </c>
      <c r="C4" s="4" t="s">
        <v>5</v>
      </c>
      <c r="D4" s="4" t="s">
        <v>6</v>
      </c>
      <c r="E4" s="4"/>
      <c r="F4" s="4"/>
      <c r="G4" s="4" t="s">
        <v>7</v>
      </c>
      <c r="H4" s="4"/>
      <c r="I4" s="4"/>
    </row>
    <row r="5" s="1" customFormat="1" ht="50" customHeight="1" spans="1:9">
      <c r="A5" s="4"/>
      <c r="B5" s="4"/>
      <c r="C5" s="4"/>
      <c r="D5" s="4" t="s">
        <v>8</v>
      </c>
      <c r="E5" s="4" t="s">
        <v>9</v>
      </c>
      <c r="F5" s="4" t="s">
        <v>10</v>
      </c>
      <c r="G5" s="4" t="s">
        <v>8</v>
      </c>
      <c r="H5" s="4" t="s">
        <v>9</v>
      </c>
      <c r="I5" s="4" t="s">
        <v>10</v>
      </c>
    </row>
    <row r="6" s="2" customFormat="1" ht="50" customHeight="1" spans="1:9">
      <c r="A6" s="6" t="s">
        <v>11</v>
      </c>
      <c r="B6" s="7">
        <f>C6+D6+G6</f>
        <v>79436.145904</v>
      </c>
      <c r="C6" s="7">
        <v>39410</v>
      </c>
      <c r="D6" s="7">
        <f>E6+F6</f>
        <v>40022.174295</v>
      </c>
      <c r="E6" s="7">
        <v>34639.474295</v>
      </c>
      <c r="F6" s="7">
        <v>5382.7</v>
      </c>
      <c r="G6" s="7">
        <v>3.971609</v>
      </c>
      <c r="H6" s="7">
        <f>G6-I6</f>
        <v>3.702474</v>
      </c>
      <c r="I6" s="7">
        <v>0.269135</v>
      </c>
    </row>
    <row r="7" s="2" customFormat="1" ht="50" customHeight="1" spans="1:9">
      <c r="A7" s="8" t="s">
        <v>12</v>
      </c>
      <c r="B7" s="9">
        <f>C7+D7+G7</f>
        <v>13238.202761</v>
      </c>
      <c r="C7" s="9">
        <v>9500</v>
      </c>
      <c r="D7" s="9">
        <f>E7+F7</f>
        <v>3737.540891</v>
      </c>
      <c r="E7" s="9">
        <v>3149.140891</v>
      </c>
      <c r="F7" s="9">
        <v>588.4</v>
      </c>
      <c r="G7" s="9">
        <v>0.66187</v>
      </c>
      <c r="H7" s="9">
        <f>G7-I7</f>
        <v>0.63245</v>
      </c>
      <c r="I7" s="9">
        <v>0.02942</v>
      </c>
    </row>
  </sheetData>
  <mergeCells count="7">
    <mergeCell ref="A1:I1"/>
    <mergeCell ref="B3:I3"/>
    <mergeCell ref="D4:F4"/>
    <mergeCell ref="G4:I4"/>
    <mergeCell ref="A3:A5"/>
    <mergeCell ref="B4:B5"/>
    <mergeCell ref="C4:C5"/>
  </mergeCells>
  <pageMargins left="0" right="0" top="0.26875" bottom="0.26875" header="0" footer="0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2020-12-18T12:47:00Z</dcterms:created>
  <dcterms:modified xsi:type="dcterms:W3CDTF">2021-02-07T12:07:29Z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