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4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'项目支出情况表'!$A$1:$P$11</definedName>
    <definedName name="_xlnm.Print_Area" localSheetId="8">'一般公共预算“三公”经费'!$C$1:$H$11</definedName>
    <definedName name="_xlnm.Print_Area" localSheetId="6">'一般公共预算基本支出情况'!$A$1:$F$31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<sst xmlns="http://schemas.openxmlformats.org/spreadsheetml/2006/main" count="311" uniqueCount="173">
  <si>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</si>
  <si>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</si>
  <si>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</si>
  <si>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</si>
  <si>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</si>
  <si>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</si>
  <si>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</si>
  <si>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</si>
  <si>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</si>
  <si>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</si>
  <si>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</si>
  <si>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</si>
  <si>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</si>
  <si>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</si>
  <si>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</si>
  <si>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</si>
  <si>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</si>
  <si>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</si>
  <si>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</si>
  <si>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</si>
  <si>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</si>
  <si>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</si>
  <si>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</si>
  <si>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</si>
  <si>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</si>
  <si>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</si>
  <si>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</si>
  <si>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</si>
  <si>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</si>
  <si>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</si>
  <si>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</si>
  <si>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</si>
  <si>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</si>
  <si>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</si>
  <si>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</si>
  <si>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</si>
  <si>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</si>
  <si>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</si>
  <si>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</si>
  <si>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</si>
  <si>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</si>
  <si>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</si>
  <si>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</si>
  <si>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</si>
  <si>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</si>
  <si>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</si>
  <si>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</si>
  <si>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</si>
  <si>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</si>
  <si>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</si>
  <si>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</si>
  <si>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</si>
  <si>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</si>
  <si>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</si>
  <si>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</si>
  <si>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</si>
  <si>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</si>
  <si>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</si>
  <si>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</si>
  <si>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</si>
  <si>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</si>
  <si>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</si>
  <si>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</si>
  <si>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</si>
  <si>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</si>
  <si>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</si>
  <si>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</si>
  <si>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</si>
  <si>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</si>
  <si>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</si>
  <si>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</si>
  <si>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</si>
  <si>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</si>
  <si>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</si>
  <si>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</si>
  <si>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</si>
  <si>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</si>
  <si>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</si>
  <si>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</si>
  <si>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</si>
  <si>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</si>
  <si>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</si>
  <si>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</si>
  <si>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</si>
  <si>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</si>
  <si>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</si>
  <si>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</si>
  <si>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</si>
  <si>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</si>
  <si>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</si>
  <si>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</si>
  <si>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</si>
  <si>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</si>
  <si>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</si>
  <si>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</si>
  <si>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2019年克孜勒苏自治州本级部门预算报表</t>
  </si>
  <si>
    <t>教育收费（财政专户）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</si>
  <si>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</si>
  <si>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</si>
  <si>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</si>
  <si>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</si>
  <si>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</si>
  <si>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</si>
  <si>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</si>
  <si>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</si>
  <si>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</si>
  <si>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</si>
  <si>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</si>
  <si>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</si>
  <si>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</si>
  <si>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</si>
  <si>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</si>
  <si>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</si>
  <si>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</si>
  <si>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</si>
  <si>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</si>
  <si>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</si>
  <si>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</si>
  <si>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</si>
  <si>
    <t>232 债务付息支出</t>
  </si>
  <si>
    <t>233 债务发行费支出</t>
  </si>
  <si>
    <t>预算数</t>
  </si>
  <si>
    <t>预算数</t>
  </si>
  <si>
    <t>收入</t>
  </si>
  <si>
    <t>支出</t>
  </si>
  <si>
    <t>财政专户管理资金</t>
  </si>
  <si>
    <t>事业收入</t>
  </si>
  <si>
    <t>用事业基金弥补收支差额</t>
  </si>
  <si>
    <t xml:space="preserve">        一般公共预算</t>
  </si>
  <si>
    <t>一般公共预算拨款</t>
  </si>
  <si>
    <t xml:space="preserve">       政府性基金预算</t>
  </si>
  <si>
    <t xml:space="preserve">    政府性基金预算拨款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</si>
  <si>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</si>
  <si>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</si>
  <si>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</si>
  <si>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</si>
  <si>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</si>
  <si>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事业收入</t>
  </si>
  <si>
    <t>208</t>
  </si>
  <si>
    <t>05</t>
  </si>
  <si>
    <t>03</t>
  </si>
  <si>
    <t>离退休人员管理机构</t>
  </si>
  <si>
    <t>退休费</t>
  </si>
  <si>
    <t>差旅费</t>
  </si>
  <si>
    <t>奖金</t>
  </si>
  <si>
    <t>办公用品及设备采购</t>
  </si>
  <si>
    <t>津贴补贴</t>
  </si>
  <si>
    <t>办公费</t>
  </si>
  <si>
    <t>公务接待费</t>
  </si>
  <si>
    <t>劳务费</t>
  </si>
  <si>
    <t>福利费</t>
  </si>
  <si>
    <t>住房公积金</t>
  </si>
  <si>
    <t>工会经费</t>
  </si>
  <si>
    <t>其他对个人和家庭的补助</t>
  </si>
  <si>
    <t>机关事业单位基本养老保险缴费</t>
  </si>
  <si>
    <t>邮电费</t>
  </si>
  <si>
    <t>取暖费</t>
  </si>
  <si>
    <t>其他社会保障缴费</t>
  </si>
  <si>
    <t>奖励金</t>
  </si>
  <si>
    <t>水费</t>
  </si>
  <si>
    <t>维修(护)费</t>
  </si>
  <si>
    <t>其他商品和服务支出</t>
  </si>
  <si>
    <t>基本工资</t>
  </si>
  <si>
    <t>电费</t>
  </si>
  <si>
    <t>场馆运行费</t>
  </si>
  <si>
    <t>聘用人员工资</t>
  </si>
  <si>
    <t>离退休党组织书记工作补贴</t>
  </si>
  <si>
    <t>政府性基金预算支出</t>
  </si>
  <si>
    <t>功能分类科目名称</t>
  </si>
  <si>
    <t>**</t>
  </si>
  <si>
    <t>克州昌吉干休所</t>
  </si>
  <si>
    <t>报送日期：2019年1月28日</t>
  </si>
  <si>
    <t xml:space="preserve"> 单位负责人：         财务负责人：          经办人：        联系电话：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</si>
</sst>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  <protection/>
    </xf>
    <xf numFmtId="177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right" vertical="center"/>
    </xf>
    <xf numFmtId="183" fontId="2" fillId="0" borderId="10" xfId="0" applyNumberFormat="1" applyFont="1" applyFill="1" applyBorder="1" applyAlignment="1" applyProtection="1">
      <alignment horizontal="right" vertical="center" wrapText="1"/>
      <protection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83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right" vertical="center" wrapText="1"/>
    </xf>
    <xf numFmtId="183" fontId="2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3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ill="1" applyBorder="1" applyAlignment="1" applyProtection="1">
      <alignment horizontal="right" vertical="center" wrapText="1"/>
      <protection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showZeros="0" zoomScalePageLayoutView="0" workbookViewId="0" topLeftCell="A1">
      <selection activeCell="A16" sqref="A16"/>
    </sheetView>
  </sheetViews>
  <sheetFormatPr defaultColWidth="9.16015625" defaultRowHeight="11.25"/>
  <cols>
    <col min="1" max="1" width="202" style="0" customWidth="1"/>
  </cols>
  <sheetData>
    <row r="1" ht="12.75" customHeight="1">
      <c r="A1" s="1" t="s">
        <v>94</v>
      </c>
    </row>
    <row r="2" ht="12.75" customHeight="1"/>
    <row r="3" ht="12.75" customHeight="1"/>
    <row r="4" ht="12.75" customHeight="1"/>
    <row r="5" ht="12.75" customHeight="1"/>
    <row r="6" ht="58.5" customHeight="1">
      <c r="A6" s="80" t="s">
        <v>95</v>
      </c>
    </row>
    <row r="7" ht="12.75" customHeight="1">
      <c r="E7" s="81"/>
    </row>
    <row r="8" ht="12.75" customHeight="1"/>
    <row r="9" ht="12.75" customHeight="1"/>
    <row r="10" ht="12.75" customHeight="1"/>
    <row r="11" ht="12.75" customHeight="1"/>
    <row r="12" ht="7.5" customHeight="1">
      <c r="A12" s="1"/>
    </row>
    <row r="13" spans="1:23" s="47" customFormat="1" ht="36.75" customHeight="1">
      <c r="A13" s="85" t="s">
        <v>170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ht="12.75" customHeight="1">
      <c r="A14" s="1"/>
    </row>
    <row r="15" ht="12.75" customHeight="1">
      <c r="A15" s="1"/>
    </row>
    <row r="16" ht="12.75" customHeight="1">
      <c r="A16" s="1"/>
    </row>
    <row r="17" ht="12.75" customHeight="1">
      <c r="A17" s="1"/>
    </row>
    <row r="18" ht="12.75" customHeight="1"/>
    <row r="19" ht="12.75" customHeight="1"/>
    <row r="20" spans="1:23" ht="40.5" customHeight="1">
      <c r="A20" s="82" t="s">
        <v>171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ht="12.75" customHeight="1"/>
    <row r="22" ht="12.75" customHeight="1"/>
    <row r="23" ht="12.75" customHeight="1"/>
    <row r="24" ht="12.75" customHeight="1"/>
    <row r="25" spans="1:23" ht="42.75" customHeight="1">
      <c r="A25" s="108" t="s">
        <v>172</v>
      </c>
      <c r="B25" s="81"/>
      <c r="C25" s="81"/>
      <c r="D25" s="81"/>
      <c r="E25" s="81"/>
      <c r="F25" s="81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</sheetData>
  <sheetProtection formatCells="0" formatColumns="0" formatRows="0"/>
  <printOptions/>
  <pageMargins left="0.35433070866141736" right="0.7480314960629921" top="0.7874015748031497" bottom="0.7874015748031497" header="0.5118110236220472" footer="0.5118110236220472"/>
  <pageSetup horizontalDpi="180" verticalDpi="18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Zeros="0" tabSelected="1" zoomScalePageLayoutView="0" workbookViewId="0" topLeftCell="A1">
      <selection activeCell="F15" sqref="F15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83</v>
      </c>
    </row>
    <row r="4" spans="1:7" ht="18" customHeight="1">
      <c r="A4" s="12" t="s">
        <v>68</v>
      </c>
      <c r="B4" s="12"/>
      <c r="C4" s="12"/>
      <c r="D4" s="12"/>
      <c r="E4" s="59" t="s">
        <v>167</v>
      </c>
      <c r="F4" s="53"/>
      <c r="G4" s="53"/>
    </row>
    <row r="5" spans="1:7" ht="18" customHeight="1">
      <c r="A5" s="135" t="s">
        <v>86</v>
      </c>
      <c r="B5" s="136"/>
      <c r="C5" s="137"/>
      <c r="D5" s="138" t="s">
        <v>168</v>
      </c>
      <c r="E5" s="120" t="s">
        <v>22</v>
      </c>
      <c r="F5" s="117" t="s">
        <v>26</v>
      </c>
      <c r="G5" s="117" t="s">
        <v>53</v>
      </c>
    </row>
    <row r="6" spans="1:7" ht="14.25" customHeight="1">
      <c r="A6" s="17" t="s">
        <v>5</v>
      </c>
      <c r="B6" s="57" t="s">
        <v>12</v>
      </c>
      <c r="C6" s="57" t="s">
        <v>11</v>
      </c>
      <c r="D6" s="139"/>
      <c r="E6" s="134"/>
      <c r="F6" s="119"/>
      <c r="G6" s="119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169</v>
      </c>
      <c r="E7" s="34">
        <v>1</v>
      </c>
      <c r="F7" s="34">
        <v>2</v>
      </c>
      <c r="G7" s="34">
        <v>3</v>
      </c>
    </row>
    <row r="8" spans="1:7" s="47" customFormat="1" ht="18" customHeight="1">
      <c r="A8" s="94"/>
      <c r="B8" s="95"/>
      <c r="C8" s="95"/>
      <c r="D8" s="98"/>
      <c r="E8" s="97"/>
      <c r="F8" s="143"/>
      <c r="G8" s="97"/>
    </row>
    <row r="9" spans="1:7" ht="18" customHeight="1">
      <c r="A9" s="1"/>
      <c r="B9" s="1"/>
      <c r="C9" s="1"/>
      <c r="D9" s="1"/>
      <c r="E9" s="1"/>
      <c r="F9" s="1"/>
      <c r="G9" s="1"/>
    </row>
    <row r="10" spans="2:7" ht="18" customHeight="1">
      <c r="B10" s="1"/>
      <c r="C10" s="22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3:7" ht="18" customHeight="1"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47"/>
    </row>
    <row r="15" spans="3:6" ht="18" customHeight="1">
      <c r="C15" s="22"/>
      <c r="D15" s="1"/>
      <c r="E15" s="1"/>
      <c r="F15" s="1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4" ht="18" customHeight="1">
      <c r="C20" s="22"/>
      <c r="D20" s="1"/>
    </row>
    <row r="21" spans="3:4" ht="18" customHeight="1">
      <c r="C21" s="22"/>
      <c r="D21" s="1"/>
    </row>
    <row r="22" spans="3:4" ht="18" customHeight="1">
      <c r="C22" s="22"/>
      <c r="D22" s="1"/>
    </row>
    <row r="23" ht="18" customHeight="1">
      <c r="C23" s="22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4330708661417323" right="0.3937007874015748" top="0.5905511811023623" bottom="0.7086614173228347" header="0" footer="0"/>
  <pageSetup fitToHeight="100" fitToWidth="1" horizontalDpi="600" verticalDpi="600" orientation="landscape" paperSize="9" r:id="rId1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85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78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83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123</v>
      </c>
      <c r="B4" s="11"/>
      <c r="C4" s="11" t="s">
        <v>124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121</v>
      </c>
      <c r="C5" s="49" t="s">
        <v>0</v>
      </c>
      <c r="D5" s="49" t="s">
        <v>122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7" customFormat="1" ht="18" customHeight="1">
      <c r="A6" s="14" t="s">
        <v>13</v>
      </c>
      <c r="B6" s="69">
        <v>150.11</v>
      </c>
      <c r="C6" s="50" t="s">
        <v>98</v>
      </c>
      <c r="D6" s="68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7" customFormat="1" ht="18" customHeight="1">
      <c r="A7" s="15" t="s">
        <v>128</v>
      </c>
      <c r="B7" s="68">
        <v>150.11</v>
      </c>
      <c r="C7" s="50" t="s">
        <v>99</v>
      </c>
      <c r="D7" s="68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7" customFormat="1" ht="18" customHeight="1">
      <c r="A8" s="16" t="s">
        <v>130</v>
      </c>
      <c r="B8" s="87">
        <v>0</v>
      </c>
      <c r="C8" s="50" t="s">
        <v>100</v>
      </c>
      <c r="D8" s="68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7" customFormat="1" ht="18" customHeight="1">
      <c r="A9" s="16" t="s">
        <v>96</v>
      </c>
      <c r="B9" s="87"/>
      <c r="C9" s="50" t="s">
        <v>101</v>
      </c>
      <c r="D9" s="68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7" customFormat="1" ht="18" customHeight="1">
      <c r="A10" s="16" t="s">
        <v>137</v>
      </c>
      <c r="B10" s="87"/>
      <c r="C10" s="50" t="s">
        <v>102</v>
      </c>
      <c r="D10" s="68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7" customFormat="1" ht="18" customHeight="1">
      <c r="A11" s="72" t="s">
        <v>80</v>
      </c>
      <c r="B11" s="88">
        <v>0</v>
      </c>
      <c r="C11" s="50" t="s">
        <v>103</v>
      </c>
      <c r="D11" s="68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7" customFormat="1" ht="18" customHeight="1">
      <c r="A12" s="84" t="s">
        <v>32</v>
      </c>
      <c r="B12" s="89">
        <v>0</v>
      </c>
      <c r="C12" s="50" t="s">
        <v>104</v>
      </c>
      <c r="D12" s="68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7" customFormat="1" ht="18" customHeight="1">
      <c r="A13" s="84" t="s">
        <v>81</v>
      </c>
      <c r="B13" s="89">
        <v>0</v>
      </c>
      <c r="C13" s="50" t="s">
        <v>105</v>
      </c>
      <c r="D13" s="68">
        <v>150.1089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7" customFormat="1" ht="18" customHeight="1">
      <c r="A14" s="84" t="s">
        <v>73</v>
      </c>
      <c r="B14" s="89">
        <v>0</v>
      </c>
      <c r="C14" s="17" t="s">
        <v>106</v>
      </c>
      <c r="D14" s="68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7" customFormat="1" ht="18" customHeight="1">
      <c r="A15" s="84" t="s">
        <v>97</v>
      </c>
      <c r="B15" s="67"/>
      <c r="C15" s="17" t="s">
        <v>107</v>
      </c>
      <c r="D15" s="68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7" customFormat="1" ht="18" customHeight="1">
      <c r="A16" s="84"/>
      <c r="B16" s="67"/>
      <c r="C16" s="17" t="s">
        <v>108</v>
      </c>
      <c r="D16" s="68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7" customFormat="1" ht="18" customHeight="1">
      <c r="A17" s="84"/>
      <c r="B17" s="67"/>
      <c r="C17" s="17" t="s">
        <v>109</v>
      </c>
      <c r="D17" s="68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7" customFormat="1" ht="18" customHeight="1">
      <c r="A18" s="84"/>
      <c r="B18" s="67"/>
      <c r="C18" s="17" t="s">
        <v>110</v>
      </c>
      <c r="D18" s="68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7" customFormat="1" ht="18" customHeight="1">
      <c r="A19" s="18"/>
      <c r="B19" s="68"/>
      <c r="C19" s="17" t="s">
        <v>111</v>
      </c>
      <c r="D19" s="68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7" customFormat="1" ht="18" customHeight="1">
      <c r="A20" s="18"/>
      <c r="B20" s="68"/>
      <c r="C20" s="51" t="s">
        <v>112</v>
      </c>
      <c r="D20" s="68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7" customFormat="1" ht="18" customHeight="1">
      <c r="A21" s="15"/>
      <c r="B21" s="68"/>
      <c r="C21" s="17" t="s">
        <v>113</v>
      </c>
      <c r="D21" s="68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7" customFormat="1" ht="18" customHeight="1">
      <c r="A22" s="15"/>
      <c r="B22" s="68"/>
      <c r="C22" s="51" t="s">
        <v>114</v>
      </c>
      <c r="D22" s="68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7" customFormat="1" ht="18" customHeight="1">
      <c r="A23" s="15"/>
      <c r="B23" s="68"/>
      <c r="C23" s="51" t="s">
        <v>4</v>
      </c>
      <c r="D23" s="6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7" customFormat="1" ht="19.5" customHeight="1">
      <c r="A24" s="15"/>
      <c r="B24" s="68"/>
      <c r="C24" s="50" t="s">
        <v>115</v>
      </c>
      <c r="D24" s="6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7" customFormat="1" ht="18" customHeight="1">
      <c r="A25" s="15"/>
      <c r="B25" s="69"/>
      <c r="C25" s="50" t="s">
        <v>18</v>
      </c>
      <c r="D25" s="68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7" customFormat="1" ht="18" customHeight="1">
      <c r="A26" s="15"/>
      <c r="B26" s="69"/>
      <c r="C26" s="50" t="s">
        <v>116</v>
      </c>
      <c r="D26" s="68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7" customFormat="1" ht="18" customHeight="1">
      <c r="A27" s="15"/>
      <c r="B27" s="69"/>
      <c r="C27" s="50" t="s">
        <v>117</v>
      </c>
      <c r="D27" s="68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7" customFormat="1" ht="18" customHeight="1">
      <c r="A28" s="15"/>
      <c r="B28" s="69"/>
      <c r="C28" s="50" t="s">
        <v>1</v>
      </c>
      <c r="D28" s="68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7" customFormat="1" ht="18" customHeight="1">
      <c r="A29" s="15"/>
      <c r="B29" s="69"/>
      <c r="C29" s="17" t="s">
        <v>14</v>
      </c>
      <c r="D29" s="68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7" customFormat="1" ht="18" customHeight="1">
      <c r="A30" s="15"/>
      <c r="B30" s="69"/>
      <c r="C30" s="84" t="s">
        <v>118</v>
      </c>
      <c r="D30" s="68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7" customFormat="1" ht="18" customHeight="1">
      <c r="A31" s="15"/>
      <c r="B31" s="69"/>
      <c r="C31" s="17" t="s">
        <v>119</v>
      </c>
      <c r="D31" s="68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7" customFormat="1" ht="18" customHeight="1">
      <c r="A32" s="15"/>
      <c r="B32" s="69"/>
      <c r="C32" s="17" t="s">
        <v>120</v>
      </c>
      <c r="D32" s="68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7" customFormat="1" ht="18" customHeight="1">
      <c r="A33" s="19" t="s">
        <v>19</v>
      </c>
      <c r="B33" s="70">
        <v>150.11</v>
      </c>
      <c r="C33" s="52" t="s">
        <v>2</v>
      </c>
      <c r="D33" s="71">
        <v>150.1089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7" customFormat="1" ht="18" customHeight="1">
      <c r="A34" s="84" t="s">
        <v>79</v>
      </c>
      <c r="B34" s="67">
        <v>0</v>
      </c>
      <c r="C34" s="17" t="s">
        <v>16</v>
      </c>
      <c r="D34" s="68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7" customFormat="1" ht="18" customHeight="1">
      <c r="A35" s="19" t="s">
        <v>15</v>
      </c>
      <c r="B35" s="71">
        <v>150.11</v>
      </c>
      <c r="C35" s="52" t="s">
        <v>17</v>
      </c>
      <c r="D35" s="71">
        <v>150.1089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20.66015625" style="0" customWidth="1"/>
    <col min="5" max="5" width="13.66015625" style="0" customWidth="1"/>
    <col min="6" max="6" width="13" style="0" customWidth="1"/>
    <col min="7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5" t="s">
        <v>82</v>
      </c>
      <c r="B2" s="55"/>
      <c r="C2" s="55"/>
      <c r="D2" s="55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83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86</v>
      </c>
      <c r="B4" s="12"/>
      <c r="C4" s="12"/>
      <c r="D4" s="112" t="s">
        <v>88</v>
      </c>
      <c r="E4" s="113" t="s">
        <v>87</v>
      </c>
      <c r="F4" s="109" t="s">
        <v>129</v>
      </c>
      <c r="G4" s="109" t="s">
        <v>131</v>
      </c>
      <c r="H4" s="109" t="s">
        <v>125</v>
      </c>
      <c r="I4" s="109" t="s">
        <v>126</v>
      </c>
      <c r="J4" s="111" t="s">
        <v>74</v>
      </c>
      <c r="K4" s="111" t="s">
        <v>23</v>
      </c>
      <c r="L4" s="111" t="s">
        <v>24</v>
      </c>
      <c r="M4" s="111" t="s">
        <v>73</v>
      </c>
      <c r="N4" s="109" t="s">
        <v>127</v>
      </c>
      <c r="O4" s="111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7" t="s">
        <v>12</v>
      </c>
      <c r="C5" s="57" t="s">
        <v>11</v>
      </c>
      <c r="D5" s="112"/>
      <c r="E5" s="114"/>
      <c r="F5" s="110"/>
      <c r="G5" s="110"/>
      <c r="H5" s="110"/>
      <c r="I5" s="110"/>
      <c r="J5" s="111"/>
      <c r="K5" s="111"/>
      <c r="L5" s="111"/>
      <c r="M5" s="111"/>
      <c r="N5" s="110"/>
      <c r="O5" s="11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67</v>
      </c>
      <c r="B6" s="57" t="s">
        <v>67</v>
      </c>
      <c r="C6" s="57" t="s">
        <v>67</v>
      </c>
      <c r="D6" s="17" t="s">
        <v>67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7" customFormat="1" ht="12">
      <c r="A7" s="90"/>
      <c r="B7" s="91"/>
      <c r="C7" s="91"/>
      <c r="D7" s="48" t="s">
        <v>3</v>
      </c>
      <c r="E7" s="92">
        <v>150.11</v>
      </c>
      <c r="F7" s="92">
        <v>150.11</v>
      </c>
      <c r="G7" s="92">
        <v>0</v>
      </c>
      <c r="H7" s="92">
        <v>0</v>
      </c>
      <c r="I7" s="92">
        <v>0</v>
      </c>
      <c r="J7" s="92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12">
      <c r="A8" s="90" t="s">
        <v>138</v>
      </c>
      <c r="B8" s="91" t="s">
        <v>139</v>
      </c>
      <c r="C8" s="91" t="s">
        <v>140</v>
      </c>
      <c r="D8" s="48" t="s">
        <v>141</v>
      </c>
      <c r="E8" s="92">
        <v>150.11</v>
      </c>
      <c r="F8" s="92">
        <v>150.11</v>
      </c>
      <c r="G8" s="92">
        <v>0</v>
      </c>
      <c r="H8" s="92">
        <v>0</v>
      </c>
      <c r="I8" s="92">
        <v>0</v>
      </c>
      <c r="J8" s="92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H4:H5"/>
    <mergeCell ref="I4:I5"/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</mergeCells>
  <printOptions horizontalCentered="1"/>
  <pageMargins left="0.6299212598425197" right="0.6299212598425197" top="0.7874015748031497" bottom="0.7086614173228347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E14" sqref="E14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83</v>
      </c>
    </row>
    <row r="4" spans="1:7" ht="27" customHeight="1">
      <c r="A4" s="58" t="s">
        <v>68</v>
      </c>
      <c r="B4" s="59"/>
      <c r="C4" s="59"/>
      <c r="D4" s="59"/>
      <c r="E4" s="59" t="s">
        <v>69</v>
      </c>
      <c r="F4" s="59"/>
      <c r="G4" s="60"/>
    </row>
    <row r="5" spans="1:7" ht="18" customHeight="1">
      <c r="A5" s="12" t="s">
        <v>86</v>
      </c>
      <c r="B5" s="12"/>
      <c r="C5" s="12"/>
      <c r="D5" s="112" t="s">
        <v>88</v>
      </c>
      <c r="E5" s="116" t="s">
        <v>6</v>
      </c>
      <c r="F5" s="115" t="s">
        <v>26</v>
      </c>
      <c r="G5" s="115" t="s">
        <v>8</v>
      </c>
    </row>
    <row r="6" spans="1:7" ht="18" customHeight="1">
      <c r="A6" s="112" t="s">
        <v>5</v>
      </c>
      <c r="B6" s="116" t="s">
        <v>12</v>
      </c>
      <c r="C6" s="116" t="s">
        <v>11</v>
      </c>
      <c r="D6" s="112"/>
      <c r="E6" s="116"/>
      <c r="F6" s="115"/>
      <c r="G6" s="115"/>
    </row>
    <row r="7" spans="1:7" ht="14.25" customHeight="1">
      <c r="A7" s="112"/>
      <c r="B7" s="116"/>
      <c r="C7" s="116"/>
      <c r="D7" s="112"/>
      <c r="E7" s="116"/>
      <c r="F7" s="115"/>
      <c r="G7" s="115"/>
    </row>
    <row r="8" spans="1:7" ht="22.5" customHeight="1">
      <c r="A8" s="56" t="s">
        <v>9</v>
      </c>
      <c r="B8" s="61" t="s">
        <v>9</v>
      </c>
      <c r="C8" s="61" t="s">
        <v>9</v>
      </c>
      <c r="D8" s="56" t="s">
        <v>9</v>
      </c>
      <c r="E8" s="56">
        <v>1</v>
      </c>
      <c r="F8" s="56">
        <f>E8+1</f>
        <v>2</v>
      </c>
      <c r="G8" s="56">
        <f>F8+1</f>
        <v>3</v>
      </c>
    </row>
    <row r="9" spans="1:7" s="47" customFormat="1" ht="18.75" customHeight="1">
      <c r="A9" s="94"/>
      <c r="B9" s="95"/>
      <c r="C9" s="95"/>
      <c r="D9" s="96" t="s">
        <v>3</v>
      </c>
      <c r="E9" s="97">
        <v>150.1089</v>
      </c>
      <c r="F9" s="97">
        <v>125.6589</v>
      </c>
      <c r="G9" s="97">
        <v>24.45</v>
      </c>
    </row>
    <row r="10" spans="1:7" ht="18.75" customHeight="1">
      <c r="A10" s="94" t="s">
        <v>138</v>
      </c>
      <c r="B10" s="95" t="s">
        <v>139</v>
      </c>
      <c r="C10" s="95" t="s">
        <v>140</v>
      </c>
      <c r="D10" s="96" t="s">
        <v>141</v>
      </c>
      <c r="E10" s="97">
        <v>150.1089</v>
      </c>
      <c r="F10" s="97">
        <v>125.6589</v>
      </c>
      <c r="G10" s="97">
        <v>24.45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7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6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2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2" t="s">
        <v>84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49" t="s">
        <v>0</v>
      </c>
      <c r="D5" s="49" t="s">
        <v>28</v>
      </c>
      <c r="E5" s="49" t="s">
        <v>29</v>
      </c>
      <c r="F5" s="65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7" customFormat="1" ht="18" customHeight="1">
      <c r="A6" s="14" t="s">
        <v>13</v>
      </c>
      <c r="B6" s="69">
        <v>150.11</v>
      </c>
      <c r="C6" s="50" t="s">
        <v>98</v>
      </c>
      <c r="D6" s="70">
        <v>0</v>
      </c>
      <c r="E6" s="68">
        <v>0</v>
      </c>
      <c r="F6" s="70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7" customFormat="1" ht="18" customHeight="1">
      <c r="A7" s="15" t="s">
        <v>132</v>
      </c>
      <c r="B7" s="68">
        <v>150.11</v>
      </c>
      <c r="C7" s="50" t="s">
        <v>99</v>
      </c>
      <c r="D7" s="70">
        <v>0</v>
      </c>
      <c r="E7" s="68">
        <v>0</v>
      </c>
      <c r="F7" s="70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7" customFormat="1" ht="18" customHeight="1">
      <c r="A8" s="16" t="s">
        <v>133</v>
      </c>
      <c r="B8" s="87">
        <v>0</v>
      </c>
      <c r="C8" s="50" t="s">
        <v>100</v>
      </c>
      <c r="D8" s="70">
        <v>0</v>
      </c>
      <c r="E8" s="68">
        <v>0</v>
      </c>
      <c r="F8" s="70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7" customFormat="1" ht="18" customHeight="1">
      <c r="A9" s="16"/>
      <c r="B9" s="87">
        <v>0</v>
      </c>
      <c r="C9" s="50" t="s">
        <v>101</v>
      </c>
      <c r="D9" s="70">
        <v>0</v>
      </c>
      <c r="E9" s="68">
        <v>0</v>
      </c>
      <c r="F9" s="70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7" customFormat="1" ht="18" customHeight="1">
      <c r="A10" s="84"/>
      <c r="B10" s="67"/>
      <c r="C10" s="50" t="s">
        <v>102</v>
      </c>
      <c r="D10" s="70">
        <v>0</v>
      </c>
      <c r="E10" s="68">
        <v>0</v>
      </c>
      <c r="F10" s="70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7" customFormat="1" ht="18" customHeight="1">
      <c r="A11" s="84"/>
      <c r="B11" s="67"/>
      <c r="C11" s="50" t="s">
        <v>103</v>
      </c>
      <c r="D11" s="70">
        <v>0</v>
      </c>
      <c r="E11" s="68">
        <v>0</v>
      </c>
      <c r="F11" s="70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7" customFormat="1" ht="18" customHeight="1">
      <c r="A12" s="84"/>
      <c r="B12" s="67"/>
      <c r="C12" s="50" t="s">
        <v>104</v>
      </c>
      <c r="D12" s="70">
        <v>0</v>
      </c>
      <c r="E12" s="68">
        <v>0</v>
      </c>
      <c r="F12" s="70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7" customFormat="1" ht="18" customHeight="1">
      <c r="A13" s="84"/>
      <c r="B13" s="67"/>
      <c r="C13" s="50" t="s">
        <v>105</v>
      </c>
      <c r="D13" s="70">
        <v>150.1089</v>
      </c>
      <c r="E13" s="68">
        <v>150.1089</v>
      </c>
      <c r="F13" s="70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7" customFormat="1" ht="18" customHeight="1">
      <c r="A14" s="84"/>
      <c r="B14" s="67"/>
      <c r="C14" s="17" t="s">
        <v>106</v>
      </c>
      <c r="D14" s="70">
        <v>0</v>
      </c>
      <c r="E14" s="68">
        <v>0</v>
      </c>
      <c r="F14" s="70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7" customFormat="1" ht="18" customHeight="1">
      <c r="A15" s="84"/>
      <c r="B15" s="67"/>
      <c r="C15" s="17" t="s">
        <v>107</v>
      </c>
      <c r="D15" s="70">
        <v>0</v>
      </c>
      <c r="E15" s="68">
        <v>0</v>
      </c>
      <c r="F15" s="70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7" customFormat="1" ht="18" customHeight="1">
      <c r="A16" s="84"/>
      <c r="B16" s="67"/>
      <c r="C16" s="17" t="s">
        <v>108</v>
      </c>
      <c r="D16" s="70">
        <v>0</v>
      </c>
      <c r="E16" s="68">
        <v>0</v>
      </c>
      <c r="F16" s="70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7" customFormat="1" ht="18" customHeight="1">
      <c r="A17" s="18"/>
      <c r="B17" s="68"/>
      <c r="C17" s="17" t="s">
        <v>109</v>
      </c>
      <c r="D17" s="70">
        <v>0</v>
      </c>
      <c r="E17" s="68">
        <v>0</v>
      </c>
      <c r="F17" s="70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7" customFormat="1" ht="18" customHeight="1">
      <c r="A18" s="18"/>
      <c r="B18" s="68"/>
      <c r="C18" s="17" t="s">
        <v>110</v>
      </c>
      <c r="D18" s="70">
        <v>0</v>
      </c>
      <c r="E18" s="68">
        <v>0</v>
      </c>
      <c r="F18" s="70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7" customFormat="1" ht="18" customHeight="1">
      <c r="A19" s="15"/>
      <c r="B19" s="68"/>
      <c r="C19" s="17" t="s">
        <v>111</v>
      </c>
      <c r="D19" s="70">
        <v>0</v>
      </c>
      <c r="E19" s="68">
        <v>0</v>
      </c>
      <c r="F19" s="70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7" customFormat="1" ht="18" customHeight="1">
      <c r="A20" s="15"/>
      <c r="B20" s="68"/>
      <c r="C20" s="51" t="s">
        <v>112</v>
      </c>
      <c r="D20" s="70">
        <v>0</v>
      </c>
      <c r="E20" s="68">
        <v>0</v>
      </c>
      <c r="F20" s="70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7" customFormat="1" ht="18" customHeight="1">
      <c r="A21" s="15"/>
      <c r="B21" s="68"/>
      <c r="C21" s="17" t="s">
        <v>113</v>
      </c>
      <c r="D21" s="70">
        <v>0</v>
      </c>
      <c r="E21" s="68">
        <v>0</v>
      </c>
      <c r="F21" s="70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7" customFormat="1" ht="19.5" customHeight="1">
      <c r="A22" s="15"/>
      <c r="B22" s="68"/>
      <c r="C22" s="51" t="s">
        <v>114</v>
      </c>
      <c r="D22" s="70">
        <v>0</v>
      </c>
      <c r="E22" s="68">
        <v>0</v>
      </c>
      <c r="F22" s="70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7" customFormat="1" ht="18" customHeight="1">
      <c r="A23" s="15"/>
      <c r="B23" s="69"/>
      <c r="C23" s="51" t="s">
        <v>4</v>
      </c>
      <c r="D23" s="70">
        <v>0</v>
      </c>
      <c r="E23" s="68">
        <v>0</v>
      </c>
      <c r="F23" s="70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7" customFormat="1" ht="18" customHeight="1">
      <c r="A24" s="15"/>
      <c r="B24" s="69"/>
      <c r="C24" s="50" t="s">
        <v>115</v>
      </c>
      <c r="D24" s="70">
        <v>0</v>
      </c>
      <c r="E24" s="68">
        <v>0</v>
      </c>
      <c r="F24" s="70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7" customFormat="1" ht="18" customHeight="1">
      <c r="A25" s="15"/>
      <c r="B25" s="69"/>
      <c r="C25" s="50" t="s">
        <v>18</v>
      </c>
      <c r="D25" s="70">
        <v>0</v>
      </c>
      <c r="E25" s="68">
        <v>0</v>
      </c>
      <c r="F25" s="70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7" customFormat="1" ht="18" customHeight="1">
      <c r="A26" s="15"/>
      <c r="B26" s="69"/>
      <c r="C26" s="50" t="s">
        <v>116</v>
      </c>
      <c r="D26" s="70">
        <v>0</v>
      </c>
      <c r="E26" s="68">
        <v>0</v>
      </c>
      <c r="F26" s="70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7" customFormat="1" ht="18" customHeight="1">
      <c r="A27" s="15"/>
      <c r="B27" s="69"/>
      <c r="C27" s="50" t="s">
        <v>117</v>
      </c>
      <c r="D27" s="70">
        <v>0</v>
      </c>
      <c r="E27" s="68">
        <v>0</v>
      </c>
      <c r="F27" s="70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7" customFormat="1" ht="18" customHeight="1">
      <c r="A28" s="15"/>
      <c r="B28" s="69"/>
      <c r="C28" s="50" t="s">
        <v>1</v>
      </c>
      <c r="D28" s="70">
        <v>0</v>
      </c>
      <c r="E28" s="68">
        <v>0</v>
      </c>
      <c r="F28" s="70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7" customFormat="1" ht="18" customHeight="1">
      <c r="A29" s="15"/>
      <c r="B29" s="69"/>
      <c r="C29" s="17" t="s">
        <v>14</v>
      </c>
      <c r="D29" s="70">
        <v>0</v>
      </c>
      <c r="E29" s="68">
        <v>0</v>
      </c>
      <c r="F29" s="70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7" customFormat="1" ht="18" customHeight="1">
      <c r="A30" s="15"/>
      <c r="B30" s="69"/>
      <c r="C30" s="84" t="s">
        <v>134</v>
      </c>
      <c r="D30" s="70">
        <v>0</v>
      </c>
      <c r="E30" s="68">
        <v>0</v>
      </c>
      <c r="F30" s="70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7" customFormat="1" ht="18" customHeight="1">
      <c r="A31" s="15"/>
      <c r="B31" s="69"/>
      <c r="C31" s="17" t="s">
        <v>135</v>
      </c>
      <c r="D31" s="70">
        <v>0</v>
      </c>
      <c r="E31" s="68">
        <v>0</v>
      </c>
      <c r="F31" s="70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7" customFormat="1" ht="18" customHeight="1">
      <c r="A32" s="15"/>
      <c r="B32" s="69"/>
      <c r="C32" s="17" t="s">
        <v>136</v>
      </c>
      <c r="D32" s="70">
        <v>0</v>
      </c>
      <c r="E32" s="68">
        <v>0</v>
      </c>
      <c r="F32" s="70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7" customFormat="1" ht="18" customHeight="1">
      <c r="A33" s="19" t="s">
        <v>19</v>
      </c>
      <c r="B33" s="70">
        <v>150.11</v>
      </c>
      <c r="C33" s="52" t="s">
        <v>2</v>
      </c>
      <c r="D33" s="70">
        <v>150.1089</v>
      </c>
      <c r="E33" s="71">
        <v>150.1089</v>
      </c>
      <c r="F33" s="70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7" customFormat="1" ht="18" customHeight="1">
      <c r="A34" s="84" t="s">
        <v>27</v>
      </c>
      <c r="B34" s="67">
        <v>0</v>
      </c>
      <c r="C34" s="17" t="s">
        <v>16</v>
      </c>
      <c r="D34" s="70">
        <v>0</v>
      </c>
      <c r="E34" s="68">
        <v>0</v>
      </c>
      <c r="F34" s="70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7" customFormat="1" ht="18" customHeight="1">
      <c r="A35" s="19" t="s">
        <v>15</v>
      </c>
      <c r="B35" s="71">
        <v>150.11</v>
      </c>
      <c r="C35" s="52" t="s">
        <v>17</v>
      </c>
      <c r="D35" s="71">
        <v>150.1089</v>
      </c>
      <c r="E35" s="71">
        <v>150.1089</v>
      </c>
      <c r="F35" s="70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D12" sqref="D12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83</v>
      </c>
    </row>
    <row r="4" spans="1:7" ht="18" customHeight="1">
      <c r="A4" s="58" t="s">
        <v>71</v>
      </c>
      <c r="B4" s="59"/>
      <c r="C4" s="59"/>
      <c r="D4" s="59"/>
      <c r="E4" s="59" t="s">
        <v>72</v>
      </c>
      <c r="F4" s="59"/>
      <c r="G4" s="60"/>
    </row>
    <row r="5" spans="1:7" ht="18" customHeight="1">
      <c r="A5" s="12" t="s">
        <v>86</v>
      </c>
      <c r="B5" s="12"/>
      <c r="C5" s="12"/>
      <c r="D5" s="112" t="s">
        <v>88</v>
      </c>
      <c r="E5" s="116" t="s">
        <v>22</v>
      </c>
      <c r="F5" s="117" t="s">
        <v>75</v>
      </c>
      <c r="G5" s="117" t="s">
        <v>34</v>
      </c>
    </row>
    <row r="6" spans="1:7" ht="18" customHeight="1">
      <c r="A6" s="112" t="s">
        <v>5</v>
      </c>
      <c r="B6" s="116" t="s">
        <v>12</v>
      </c>
      <c r="C6" s="116" t="s">
        <v>11</v>
      </c>
      <c r="D6" s="112"/>
      <c r="E6" s="116"/>
      <c r="F6" s="118"/>
      <c r="G6" s="118"/>
    </row>
    <row r="7" spans="1:7" ht="14.25" customHeight="1">
      <c r="A7" s="112"/>
      <c r="B7" s="116"/>
      <c r="C7" s="116"/>
      <c r="D7" s="112"/>
      <c r="E7" s="116"/>
      <c r="F7" s="119"/>
      <c r="G7" s="119"/>
    </row>
    <row r="8" spans="1:7" ht="18" customHeight="1">
      <c r="A8" s="56" t="s">
        <v>9</v>
      </c>
      <c r="B8" s="61" t="s">
        <v>9</v>
      </c>
      <c r="C8" s="61" t="s">
        <v>9</v>
      </c>
      <c r="D8" s="56" t="s">
        <v>9</v>
      </c>
      <c r="E8" s="56">
        <v>1</v>
      </c>
      <c r="F8" s="56">
        <f>E8+1</f>
        <v>2</v>
      </c>
      <c r="G8" s="56">
        <f>F8+1</f>
        <v>3</v>
      </c>
    </row>
    <row r="9" spans="1:7" s="47" customFormat="1" ht="18" customHeight="1">
      <c r="A9" s="94"/>
      <c r="B9" s="95"/>
      <c r="C9" s="95"/>
      <c r="D9" s="98" t="s">
        <v>3</v>
      </c>
      <c r="E9" s="97">
        <v>150.1089</v>
      </c>
      <c r="F9" s="97">
        <v>125.6589</v>
      </c>
      <c r="G9" s="97">
        <v>24.45</v>
      </c>
    </row>
    <row r="10" spans="1:7" ht="18" customHeight="1">
      <c r="A10" s="94" t="s">
        <v>138</v>
      </c>
      <c r="B10" s="95" t="s">
        <v>139</v>
      </c>
      <c r="C10" s="95" t="s">
        <v>140</v>
      </c>
      <c r="D10" s="98" t="s">
        <v>141</v>
      </c>
      <c r="E10" s="97">
        <v>150.1089</v>
      </c>
      <c r="F10" s="97">
        <v>125.6589</v>
      </c>
      <c r="G10" s="97">
        <v>24.45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7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C15" sqref="C15"/>
    </sheetView>
  </sheetViews>
  <sheetFormatPr defaultColWidth="9.16015625" defaultRowHeight="11.25"/>
  <cols>
    <col min="1" max="2" width="10" style="0" customWidth="1"/>
    <col min="3" max="3" width="31.16015625" style="0" customWidth="1"/>
    <col min="4" max="4" width="16.66015625" style="0" customWidth="1"/>
    <col min="5" max="5" width="15.66015625" style="0" customWidth="1"/>
    <col min="6" max="6" width="15.8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21.75" customHeight="1">
      <c r="A2" s="27" t="s">
        <v>59</v>
      </c>
      <c r="B2" s="27"/>
      <c r="C2" s="27"/>
      <c r="D2" s="27"/>
      <c r="E2" s="27"/>
      <c r="F2" s="28"/>
    </row>
    <row r="3" spans="2:6" ht="15.75" customHeight="1">
      <c r="B3" s="29"/>
      <c r="C3" s="29"/>
      <c r="D3" s="29"/>
      <c r="E3" s="32"/>
      <c r="F3" s="33" t="s">
        <v>83</v>
      </c>
    </row>
    <row r="4" spans="1:6" ht="18" customHeight="1">
      <c r="A4" s="12" t="s">
        <v>90</v>
      </c>
      <c r="B4" s="12"/>
      <c r="C4" s="112" t="s">
        <v>76</v>
      </c>
      <c r="D4" s="116" t="s">
        <v>22</v>
      </c>
      <c r="E4" s="53" t="s">
        <v>35</v>
      </c>
      <c r="F4" s="53"/>
    </row>
    <row r="5" spans="1:6" ht="11.25" customHeight="1">
      <c r="A5" s="112" t="s">
        <v>89</v>
      </c>
      <c r="B5" s="116" t="s">
        <v>12</v>
      </c>
      <c r="C5" s="112"/>
      <c r="D5" s="116"/>
      <c r="E5" s="117" t="s">
        <v>36</v>
      </c>
      <c r="F5" s="117" t="s">
        <v>37</v>
      </c>
    </row>
    <row r="6" spans="1:6" ht="8.25" customHeight="1">
      <c r="A6" s="112"/>
      <c r="B6" s="120"/>
      <c r="C6" s="112"/>
      <c r="D6" s="116"/>
      <c r="E6" s="119"/>
      <c r="F6" s="119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7" customFormat="1" ht="16.5" customHeight="1">
      <c r="A8" s="99"/>
      <c r="B8" s="100"/>
      <c r="C8" s="96" t="s">
        <v>3</v>
      </c>
      <c r="D8" s="68">
        <v>125.6589</v>
      </c>
      <c r="E8" s="101">
        <v>114.2676</v>
      </c>
      <c r="F8" s="68">
        <v>11.3913</v>
      </c>
    </row>
    <row r="9" spans="1:6" ht="15.75" customHeight="1">
      <c r="A9" s="99">
        <v>302</v>
      </c>
      <c r="B9" s="100">
        <v>30231</v>
      </c>
      <c r="C9" s="96" t="s">
        <v>48</v>
      </c>
      <c r="D9" s="68">
        <v>2.2</v>
      </c>
      <c r="E9" s="101">
        <v>0</v>
      </c>
      <c r="F9" s="68">
        <v>2.2</v>
      </c>
    </row>
    <row r="10" spans="1:6" ht="15.75" customHeight="1">
      <c r="A10" s="99">
        <v>303</v>
      </c>
      <c r="B10" s="100">
        <v>30302</v>
      </c>
      <c r="C10" s="96" t="s">
        <v>142</v>
      </c>
      <c r="D10" s="68">
        <v>4.9118</v>
      </c>
      <c r="E10" s="101">
        <v>4.9118</v>
      </c>
      <c r="F10" s="68">
        <v>0</v>
      </c>
    </row>
    <row r="11" spans="1:6" ht="15.75" customHeight="1">
      <c r="A11" s="99">
        <v>302</v>
      </c>
      <c r="B11" s="100">
        <v>30211</v>
      </c>
      <c r="C11" s="96" t="s">
        <v>143</v>
      </c>
      <c r="D11" s="68">
        <v>1</v>
      </c>
      <c r="E11" s="101">
        <v>0</v>
      </c>
      <c r="F11" s="68">
        <v>1</v>
      </c>
    </row>
    <row r="12" spans="1:6" ht="15.75" customHeight="1">
      <c r="A12" s="99">
        <v>301</v>
      </c>
      <c r="B12" s="100">
        <v>30103</v>
      </c>
      <c r="C12" s="96" t="s">
        <v>144</v>
      </c>
      <c r="D12" s="68">
        <v>2.7983</v>
      </c>
      <c r="E12" s="101">
        <v>2.7983</v>
      </c>
      <c r="F12" s="68">
        <v>0</v>
      </c>
    </row>
    <row r="13" spans="1:6" ht="15.75" customHeight="1">
      <c r="A13" s="99">
        <v>302</v>
      </c>
      <c r="B13" s="100">
        <v>30242</v>
      </c>
      <c r="C13" s="96" t="s">
        <v>145</v>
      </c>
      <c r="D13" s="68">
        <v>0.2</v>
      </c>
      <c r="E13" s="101">
        <v>0</v>
      </c>
      <c r="F13" s="68">
        <v>0.2</v>
      </c>
    </row>
    <row r="14" spans="1:6" ht="15.75" customHeight="1">
      <c r="A14" s="99">
        <v>301</v>
      </c>
      <c r="B14" s="100">
        <v>30102</v>
      </c>
      <c r="C14" s="96" t="s">
        <v>146</v>
      </c>
      <c r="D14" s="68">
        <v>41.9652</v>
      </c>
      <c r="E14" s="101">
        <v>41.9652</v>
      </c>
      <c r="F14" s="68">
        <v>0</v>
      </c>
    </row>
    <row r="15" spans="1:6" ht="15.75" customHeight="1">
      <c r="A15" s="99">
        <v>302</v>
      </c>
      <c r="B15" s="100">
        <v>30201</v>
      </c>
      <c r="C15" s="96" t="s">
        <v>147</v>
      </c>
      <c r="D15" s="68">
        <v>1.2</v>
      </c>
      <c r="E15" s="101">
        <v>0</v>
      </c>
      <c r="F15" s="68">
        <v>1.2</v>
      </c>
    </row>
    <row r="16" spans="1:6" ht="15.75" customHeight="1">
      <c r="A16" s="99">
        <v>302</v>
      </c>
      <c r="B16" s="100">
        <v>30217</v>
      </c>
      <c r="C16" s="96" t="s">
        <v>148</v>
      </c>
      <c r="D16" s="68">
        <v>0.38</v>
      </c>
      <c r="E16" s="101">
        <v>0</v>
      </c>
      <c r="F16" s="68">
        <v>0.38</v>
      </c>
    </row>
    <row r="17" spans="1:6" ht="15.75" customHeight="1">
      <c r="A17" s="99">
        <v>302</v>
      </c>
      <c r="B17" s="100">
        <v>30226</v>
      </c>
      <c r="C17" s="96" t="s">
        <v>149</v>
      </c>
      <c r="D17" s="68">
        <v>1</v>
      </c>
      <c r="E17" s="101">
        <v>0</v>
      </c>
      <c r="F17" s="68">
        <v>1</v>
      </c>
    </row>
    <row r="18" spans="1:6" ht="15.75" customHeight="1">
      <c r="A18" s="99">
        <v>302</v>
      </c>
      <c r="B18" s="100">
        <v>30229</v>
      </c>
      <c r="C18" s="96" t="s">
        <v>150</v>
      </c>
      <c r="D18" s="68">
        <v>0.85</v>
      </c>
      <c r="E18" s="101">
        <v>0</v>
      </c>
      <c r="F18" s="68">
        <v>0.85</v>
      </c>
    </row>
    <row r="19" spans="1:6" ht="15.75" customHeight="1">
      <c r="A19" s="99">
        <v>301</v>
      </c>
      <c r="B19" s="100">
        <v>30113</v>
      </c>
      <c r="C19" s="96" t="s">
        <v>151</v>
      </c>
      <c r="D19" s="68">
        <v>7.9091</v>
      </c>
      <c r="E19" s="101">
        <v>7.9091</v>
      </c>
      <c r="F19" s="68">
        <v>0</v>
      </c>
    </row>
    <row r="20" spans="1:6" ht="15.75" customHeight="1">
      <c r="A20" s="99">
        <v>302</v>
      </c>
      <c r="B20" s="100">
        <v>30228</v>
      </c>
      <c r="C20" s="96" t="s">
        <v>152</v>
      </c>
      <c r="D20" s="68">
        <v>0.4722</v>
      </c>
      <c r="E20" s="101">
        <v>0</v>
      </c>
      <c r="F20" s="68">
        <v>0.4722</v>
      </c>
    </row>
    <row r="21" spans="1:6" ht="15.75" customHeight="1">
      <c r="A21" s="99">
        <v>303</v>
      </c>
      <c r="B21" s="100">
        <v>30399</v>
      </c>
      <c r="C21" s="96" t="s">
        <v>153</v>
      </c>
      <c r="D21" s="68">
        <v>0</v>
      </c>
      <c r="E21" s="101">
        <v>0</v>
      </c>
      <c r="F21" s="68">
        <v>0</v>
      </c>
    </row>
    <row r="22" spans="1:6" ht="15.75" customHeight="1">
      <c r="A22" s="99">
        <v>301</v>
      </c>
      <c r="B22" s="100">
        <v>30108</v>
      </c>
      <c r="C22" s="96" t="s">
        <v>154</v>
      </c>
      <c r="D22" s="68">
        <v>13.6073</v>
      </c>
      <c r="E22" s="101">
        <v>13.6073</v>
      </c>
      <c r="F22" s="68">
        <v>0</v>
      </c>
    </row>
    <row r="23" spans="1:6" ht="15.75" customHeight="1">
      <c r="A23" s="99">
        <v>302</v>
      </c>
      <c r="B23" s="100">
        <v>30207</v>
      </c>
      <c r="C23" s="96" t="s">
        <v>155</v>
      </c>
      <c r="D23" s="68">
        <v>0.28</v>
      </c>
      <c r="E23" s="101">
        <v>0</v>
      </c>
      <c r="F23" s="68">
        <v>0.28</v>
      </c>
    </row>
    <row r="24" spans="1:6" ht="15.75" customHeight="1">
      <c r="A24" s="99">
        <v>302</v>
      </c>
      <c r="B24" s="100">
        <v>30208</v>
      </c>
      <c r="C24" s="96" t="s">
        <v>156</v>
      </c>
      <c r="D24" s="68">
        <v>2.5091</v>
      </c>
      <c r="E24" s="101">
        <v>0</v>
      </c>
      <c r="F24" s="68">
        <v>2.5091</v>
      </c>
    </row>
    <row r="25" spans="1:6" ht="15.75" customHeight="1">
      <c r="A25" s="99">
        <v>301</v>
      </c>
      <c r="B25" s="100">
        <v>30112</v>
      </c>
      <c r="C25" s="96" t="s">
        <v>157</v>
      </c>
      <c r="D25" s="68">
        <v>8.8159</v>
      </c>
      <c r="E25" s="101">
        <v>8.8159</v>
      </c>
      <c r="F25" s="68">
        <v>0</v>
      </c>
    </row>
    <row r="26" spans="1:6" ht="15.75" customHeight="1">
      <c r="A26" s="99">
        <v>303</v>
      </c>
      <c r="B26" s="100">
        <v>30309</v>
      </c>
      <c r="C26" s="96" t="s">
        <v>158</v>
      </c>
      <c r="D26" s="68">
        <v>0.6804</v>
      </c>
      <c r="E26" s="101">
        <v>0.6804</v>
      </c>
      <c r="F26" s="68">
        <v>0</v>
      </c>
    </row>
    <row r="27" spans="1:6" ht="15.75" customHeight="1">
      <c r="A27" s="99">
        <v>302</v>
      </c>
      <c r="B27" s="100">
        <v>30205</v>
      </c>
      <c r="C27" s="96" t="s">
        <v>159</v>
      </c>
      <c r="D27" s="68">
        <v>0.3</v>
      </c>
      <c r="E27" s="101">
        <v>0</v>
      </c>
      <c r="F27" s="68">
        <v>0.3</v>
      </c>
    </row>
    <row r="28" spans="1:6" ht="15.75" customHeight="1">
      <c r="A28" s="99">
        <v>302</v>
      </c>
      <c r="B28" s="100">
        <v>30213</v>
      </c>
      <c r="C28" s="96" t="s">
        <v>160</v>
      </c>
      <c r="D28" s="68">
        <v>0.6</v>
      </c>
      <c r="E28" s="101">
        <v>0</v>
      </c>
      <c r="F28" s="68">
        <v>0.6</v>
      </c>
    </row>
    <row r="29" spans="1:6" ht="15.75" customHeight="1">
      <c r="A29" s="99">
        <v>302</v>
      </c>
      <c r="B29" s="100">
        <v>30299</v>
      </c>
      <c r="C29" s="96" t="s">
        <v>161</v>
      </c>
      <c r="D29" s="68">
        <v>0</v>
      </c>
      <c r="E29" s="101">
        <v>0</v>
      </c>
      <c r="F29" s="68">
        <v>0</v>
      </c>
    </row>
    <row r="30" spans="1:6" ht="15.75" customHeight="1">
      <c r="A30" s="99">
        <v>301</v>
      </c>
      <c r="B30" s="100">
        <v>30101</v>
      </c>
      <c r="C30" s="96" t="s">
        <v>162</v>
      </c>
      <c r="D30" s="68">
        <v>33.5796</v>
      </c>
      <c r="E30" s="101">
        <v>33.5796</v>
      </c>
      <c r="F30" s="68">
        <v>0</v>
      </c>
    </row>
    <row r="31" spans="1:6" ht="15.75" customHeight="1">
      <c r="A31" s="99">
        <v>302</v>
      </c>
      <c r="B31" s="100">
        <v>30206</v>
      </c>
      <c r="C31" s="96" t="s">
        <v>163</v>
      </c>
      <c r="D31" s="68">
        <v>0.4</v>
      </c>
      <c r="E31" s="101">
        <v>0</v>
      </c>
      <c r="F31" s="68">
        <v>0.4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62204724409449" right="0.1968503937007874" top="0.5905511811023623" bottom="0.5118110236220472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PageLayoutView="0" workbookViewId="0" topLeftCell="A1">
      <selection activeCell="J17" sqref="J17"/>
    </sheetView>
  </sheetViews>
  <sheetFormatPr defaultColWidth="9.16015625" defaultRowHeight="11.25"/>
  <cols>
    <col min="1" max="3" width="4.66015625" style="0" customWidth="1"/>
    <col min="4" max="4" width="27.66015625" style="0" customWidth="1"/>
    <col min="5" max="5" width="28" style="0" customWidth="1"/>
    <col min="6" max="6" width="14.66015625" style="0" customWidth="1"/>
    <col min="7" max="7" width="15.33203125" style="0" customWidth="1"/>
    <col min="8" max="8" width="12.33203125" style="0" customWidth="1"/>
    <col min="9" max="9" width="13.66015625" style="0" customWidth="1"/>
    <col min="10" max="11" width="15" style="0" customWidth="1"/>
    <col min="12" max="12" width="12" style="0" customWidth="1"/>
    <col min="13" max="13" width="15" style="0" customWidth="1"/>
    <col min="14" max="14" width="12.5" style="0" customWidth="1"/>
    <col min="15" max="15" width="15" style="0" customWidth="1"/>
    <col min="16" max="16" width="11.16015625" style="0" customWidth="1"/>
  </cols>
  <sheetData>
    <row r="1" spans="1:16" ht="18" customHeight="1">
      <c r="A1" s="40"/>
      <c r="B1" s="41"/>
      <c r="C1" s="41"/>
      <c r="D1" s="41"/>
      <c r="E1" s="42"/>
      <c r="F1" s="42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3"/>
      <c r="H2" s="43"/>
      <c r="I2" s="43"/>
      <c r="J2" s="39"/>
      <c r="K2" s="39"/>
      <c r="L2" s="39"/>
      <c r="M2" s="39"/>
      <c r="N2" s="39"/>
      <c r="O2" s="39"/>
      <c r="P2" s="39"/>
    </row>
    <row r="3" spans="2:16" ht="18" customHeight="1">
      <c r="B3" s="44"/>
      <c r="C3" s="45"/>
      <c r="D3" s="44"/>
      <c r="E3" s="31"/>
      <c r="F3" s="26"/>
      <c r="H3" s="2"/>
      <c r="I3" s="2"/>
      <c r="P3" s="54" t="s">
        <v>83</v>
      </c>
    </row>
    <row r="4" spans="1:16" ht="18" customHeight="1">
      <c r="A4" s="46" t="s">
        <v>21</v>
      </c>
      <c r="B4" s="46"/>
      <c r="C4" s="46"/>
      <c r="D4" s="124" t="s">
        <v>91</v>
      </c>
      <c r="E4" s="125" t="s">
        <v>92</v>
      </c>
      <c r="F4" s="121" t="s">
        <v>93</v>
      </c>
      <c r="G4" s="125" t="s">
        <v>38</v>
      </c>
      <c r="H4" s="121" t="s">
        <v>39</v>
      </c>
      <c r="I4" s="121" t="s">
        <v>40</v>
      </c>
      <c r="J4" s="121" t="s">
        <v>41</v>
      </c>
      <c r="K4" s="121" t="s">
        <v>42</v>
      </c>
      <c r="L4" s="121" t="s">
        <v>43</v>
      </c>
      <c r="M4" s="121" t="s">
        <v>44</v>
      </c>
      <c r="N4" s="121" t="s">
        <v>45</v>
      </c>
      <c r="O4" s="121" t="s">
        <v>46</v>
      </c>
      <c r="P4" s="121" t="s">
        <v>47</v>
      </c>
    </row>
    <row r="5" spans="1:16" ht="18" customHeight="1">
      <c r="A5" s="122" t="s">
        <v>5</v>
      </c>
      <c r="B5" s="123" t="s">
        <v>12</v>
      </c>
      <c r="C5" s="123" t="s">
        <v>11</v>
      </c>
      <c r="D5" s="124"/>
      <c r="E5" s="125"/>
      <c r="F5" s="121"/>
      <c r="G5" s="125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8" customHeight="1">
      <c r="A6" s="122"/>
      <c r="B6" s="123"/>
      <c r="C6" s="123"/>
      <c r="D6" s="124"/>
      <c r="E6" s="125"/>
      <c r="F6" s="121"/>
      <c r="G6" s="125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20.25" customHeight="1">
      <c r="A7" s="73" t="s">
        <v>9</v>
      </c>
      <c r="B7" s="74" t="s">
        <v>9</v>
      </c>
      <c r="C7" s="74"/>
      <c r="D7" s="74" t="s">
        <v>9</v>
      </c>
      <c r="E7" s="49" t="s">
        <v>9</v>
      </c>
      <c r="F7" s="49">
        <v>1</v>
      </c>
      <c r="G7" s="49">
        <f aca="true" t="shared" si="0" ref="G7:P7">F7+1</f>
        <v>2</v>
      </c>
      <c r="H7" s="49">
        <f t="shared" si="0"/>
        <v>3</v>
      </c>
      <c r="I7" s="49">
        <f t="shared" si="0"/>
        <v>4</v>
      </c>
      <c r="J7" s="49">
        <f t="shared" si="0"/>
        <v>5</v>
      </c>
      <c r="K7" s="49">
        <f t="shared" si="0"/>
        <v>6</v>
      </c>
      <c r="L7" s="49">
        <f t="shared" si="0"/>
        <v>7</v>
      </c>
      <c r="M7" s="49">
        <f t="shared" si="0"/>
        <v>8</v>
      </c>
      <c r="N7" s="49">
        <f t="shared" si="0"/>
        <v>9</v>
      </c>
      <c r="O7" s="49">
        <f t="shared" si="0"/>
        <v>10</v>
      </c>
      <c r="P7" s="49">
        <f t="shared" si="0"/>
        <v>11</v>
      </c>
    </row>
    <row r="8" spans="1:16" s="47" customFormat="1" ht="20.25" customHeight="1">
      <c r="A8" s="102"/>
      <c r="B8" s="102"/>
      <c r="C8" s="102"/>
      <c r="D8" s="103"/>
      <c r="E8" s="102" t="s">
        <v>3</v>
      </c>
      <c r="F8" s="68">
        <v>24.45</v>
      </c>
      <c r="G8" s="68">
        <v>0</v>
      </c>
      <c r="H8" s="68">
        <v>4.05</v>
      </c>
      <c r="I8" s="68">
        <v>20.4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</row>
    <row r="9" spans="1:16" ht="20.25" customHeight="1">
      <c r="A9" s="102" t="s">
        <v>138</v>
      </c>
      <c r="B9" s="102" t="s">
        <v>139</v>
      </c>
      <c r="C9" s="102" t="s">
        <v>140</v>
      </c>
      <c r="D9" s="103" t="s">
        <v>141</v>
      </c>
      <c r="E9" s="102" t="s">
        <v>164</v>
      </c>
      <c r="F9" s="68">
        <v>4.05</v>
      </c>
      <c r="G9" s="68">
        <v>0</v>
      </c>
      <c r="H9" s="68">
        <v>4.05</v>
      </c>
      <c r="I9" s="68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</row>
    <row r="10" spans="1:16" ht="20.25" customHeight="1">
      <c r="A10" s="102" t="s">
        <v>138</v>
      </c>
      <c r="B10" s="102" t="s">
        <v>139</v>
      </c>
      <c r="C10" s="102" t="s">
        <v>140</v>
      </c>
      <c r="D10" s="103" t="s">
        <v>141</v>
      </c>
      <c r="E10" s="102" t="s">
        <v>165</v>
      </c>
      <c r="F10" s="68">
        <v>19.2</v>
      </c>
      <c r="G10" s="68">
        <v>0</v>
      </c>
      <c r="H10" s="68">
        <v>0</v>
      </c>
      <c r="I10" s="68">
        <v>19.2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</row>
    <row r="11" spans="1:16" ht="20.25" customHeight="1">
      <c r="A11" s="102" t="s">
        <v>138</v>
      </c>
      <c r="B11" s="102" t="s">
        <v>139</v>
      </c>
      <c r="C11" s="102" t="s">
        <v>140</v>
      </c>
      <c r="D11" s="103" t="s">
        <v>141</v>
      </c>
      <c r="E11" s="102" t="s">
        <v>166</v>
      </c>
      <c r="F11" s="68">
        <v>1.2</v>
      </c>
      <c r="G11" s="68">
        <v>0</v>
      </c>
      <c r="H11" s="68">
        <v>0</v>
      </c>
      <c r="I11" s="68">
        <v>1.2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5511811023622047" right="0.5511811023622047" top="0.984251968503937" bottom="0.984251968503937" header="0.5118110236220472" footer="0.5118110236220472"/>
  <pageSetup fitToHeight="100"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H17"/>
  <sheetViews>
    <sheetView showGridLines="0" showZeros="0" zoomScalePageLayoutView="0" workbookViewId="0" topLeftCell="A1">
      <selection activeCell="D16" sqref="D16"/>
    </sheetView>
  </sheetViews>
  <sheetFormatPr defaultColWidth="9.16015625" defaultRowHeight="12.75" customHeight="1"/>
  <cols>
    <col min="1" max="2" width="9.16015625" style="0" customWidth="1"/>
    <col min="3" max="8" width="14.33203125" style="0" customWidth="1"/>
    <col min="9" max="253" width="9.16015625" style="0" customWidth="1"/>
  </cols>
  <sheetData>
    <row r="1" ht="12.75" customHeight="1">
      <c r="H1" s="25" t="s">
        <v>57</v>
      </c>
    </row>
    <row r="2" spans="3:8" ht="24" customHeight="1">
      <c r="C2" s="141" t="s">
        <v>56</v>
      </c>
      <c r="D2" s="141"/>
      <c r="E2" s="141"/>
      <c r="F2" s="141"/>
      <c r="G2" s="141"/>
      <c r="H2" s="28"/>
    </row>
    <row r="3" spans="3:8" ht="12.75" customHeight="1">
      <c r="C3" s="140"/>
      <c r="D3" s="140"/>
      <c r="E3" s="140"/>
      <c r="F3" s="140"/>
      <c r="G3" s="140"/>
      <c r="H3" s="25"/>
    </row>
    <row r="4" spans="3:8" ht="12.75" customHeight="1">
      <c r="C4" s="140"/>
      <c r="D4" s="140"/>
      <c r="E4" s="140"/>
      <c r="F4" s="140"/>
      <c r="G4" s="140"/>
      <c r="H4" s="140"/>
    </row>
    <row r="5" spans="3:8" ht="12.75" customHeight="1">
      <c r="C5" s="140"/>
      <c r="D5" s="140"/>
      <c r="E5" s="140"/>
      <c r="F5" s="140"/>
      <c r="G5" s="140"/>
      <c r="H5" s="142" t="s">
        <v>83</v>
      </c>
    </row>
    <row r="6" spans="3:8" ht="12.75" customHeight="1">
      <c r="C6" s="126" t="s">
        <v>77</v>
      </c>
      <c r="D6" s="126" t="s">
        <v>49</v>
      </c>
      <c r="E6" s="76"/>
      <c r="F6" s="77" t="s">
        <v>52</v>
      </c>
      <c r="G6" s="78"/>
      <c r="H6" s="129" t="s">
        <v>50</v>
      </c>
    </row>
    <row r="7" spans="3:8" ht="12.75" customHeight="1">
      <c r="C7" s="127"/>
      <c r="D7" s="127"/>
      <c r="E7" s="132" t="s">
        <v>22</v>
      </c>
      <c r="F7" s="129" t="s">
        <v>51</v>
      </c>
      <c r="G7" s="129" t="s">
        <v>48</v>
      </c>
      <c r="H7" s="130"/>
    </row>
    <row r="8" spans="3:8" ht="27" customHeight="1">
      <c r="C8" s="128"/>
      <c r="D8" s="128"/>
      <c r="E8" s="133"/>
      <c r="F8" s="131"/>
      <c r="G8" s="131"/>
      <c r="H8" s="131"/>
    </row>
    <row r="9" spans="3:8" ht="22.5" customHeight="1">
      <c r="C9" s="79">
        <v>1</v>
      </c>
      <c r="D9" s="79">
        <v>2</v>
      </c>
      <c r="E9" s="79">
        <v>3</v>
      </c>
      <c r="F9" s="79">
        <v>4</v>
      </c>
      <c r="G9" s="79">
        <v>5</v>
      </c>
      <c r="H9" s="79">
        <v>6</v>
      </c>
    </row>
    <row r="10" spans="3:8" s="47" customFormat="1" ht="22.5" customHeight="1">
      <c r="C10" s="105">
        <v>2.58</v>
      </c>
      <c r="D10" s="106">
        <v>0</v>
      </c>
      <c r="E10" s="106">
        <v>2.2</v>
      </c>
      <c r="F10" s="107">
        <v>0</v>
      </c>
      <c r="G10" s="107">
        <v>2.2</v>
      </c>
      <c r="H10" s="107">
        <v>0.38</v>
      </c>
    </row>
    <row r="11" spans="3:8" ht="22.5" customHeight="1">
      <c r="C11" s="105">
        <v>2.58</v>
      </c>
      <c r="D11" s="106">
        <v>0</v>
      </c>
      <c r="E11" s="106">
        <v>2.2</v>
      </c>
      <c r="F11" s="107">
        <v>0</v>
      </c>
      <c r="G11" s="107">
        <v>2.2</v>
      </c>
      <c r="H11" s="107">
        <v>0.38</v>
      </c>
    </row>
    <row r="17" ht="12.75" customHeight="1">
      <c r="F17" s="140"/>
    </row>
  </sheetData>
  <sheetProtection formatCells="0" formatColumns="0" formatRows="0"/>
  <mergeCells count="6">
    <mergeCell ref="C6:C8"/>
    <mergeCell ref="H6:H8"/>
    <mergeCell ref="D6:D8"/>
    <mergeCell ref="E7:E8"/>
    <mergeCell ref="F7:F8"/>
    <mergeCell ref="G7:G8"/>
  </mergeCells>
  <printOptions/>
  <pageMargins left="1.7322834645669292" right="0.7480314960629921" top="0.984251968503937" bottom="0.984251968503937" header="0.5118110236220472" footer="0.5118110236220472"/>
  <pageSetup horizontalDpi="180" verticalDpi="18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2019-02-11T02:37:12Z</cp:lastPrinted>
  <dcterms:created xsi:type="dcterms:W3CDTF">2014-10-13T07:53:24Z</dcterms:created>
  <dcterms:modified xsi:type="dcterms:W3CDTF">2019-02-11T02:41:55Z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5771820</vt:i4>
  </property>
</Properties>
</file>