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<sst xmlns="http://schemas.openxmlformats.org/spreadsheetml/2006/main" count="150">
  <si>
    <t xml:space="preserve"> </t>
  </si>
  <si>
    <t>2019年克孜勒苏自治州本级部门预算报表</t>
  </si>
  <si>
    <t>克孜勒苏柯尔克孜自治州质量技术监督局</t>
  </si>
  <si>
    <t>报送日期：2019年2月3日</t>
  </si>
  <si>
    <t>单位负责人：托连·哈那提白克   财务负责人：赵静  经办人：赵静  联系电话：4220683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</si>
  <si>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</si>
  <si>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</si>
  <si>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</si>
  <si>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</si>
  <si>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</si>
  <si>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</si>
  <si>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</si>
  <si>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</si>
  <si>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</si>
  <si>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</si>
  <si>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</si>
  <si>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</si>
  <si>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</si>
  <si>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</si>
  <si>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</si>
  <si>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</si>
  <si>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</si>
  <si>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</si>
  <si>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</si>
  <si>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</si>
  <si>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</si>
  <si>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</si>
  <si>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</si>
  <si>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</si>
  <si>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</si>
  <si>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</si>
  <si>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</si>
  <si>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</si>
  <si>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</si>
  <si>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</si>
  <si>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</si>
  <si>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</si>
  <si>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</si>
  <si>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</si>
  <si>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</si>
  <si>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</si>
  <si>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</si>
  <si>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</si>
  <si>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</si>
  <si>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</si>
  <si>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</si>
  <si>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</si>
  <si>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</si>
  <si>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</si>
  <si>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</si>
  <si>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</si>
  <si>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</si>
  <si>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</si>
  <si>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</si>
  <si>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</si>
  <si>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</si>
  <si>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</si>
  <si>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</si>
  <si>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</si>
  <si>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</si>
  <si>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</si>
  <si>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</si>
  <si>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</si>
  <si>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</si>
  <si>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</si>
  <si>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</si>
  <si>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</si>
  <si>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</si>
  <si>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</si>
  <si>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</si>
  <si>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</si>
  <si>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</si>
  <si>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</si>
  <si>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</si>
  <si>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</si>
  <si>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</si>
  <si>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</si>
  <si>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</si>
  <si>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</si>
  <si>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</si>
  <si>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</si>
  <si>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</si>
  <si>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</si>
  <si>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</si>
  <si>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</si>
  <si>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</si>
  <si>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</si>
  <si>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</si>
  <si>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</si>
  <si>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</si>
  <si>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</si>
  <si>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</si>
  <si>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</si>
  <si>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</si>
  <si>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</si>
  <si>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</si>
  <si>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</si>
  <si>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</si>
  <si>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</si>
  <si>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</si>
  <si>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物业管理费</t>
  </si>
  <si>
    <t>生活补助</t>
  </si>
  <si>
    <t>邮电费</t>
  </si>
  <si>
    <t>其他社会保障缴费</t>
  </si>
  <si>
    <t>水费</t>
  </si>
  <si>
    <t>维修(护)费</t>
  </si>
  <si>
    <t>退休费</t>
  </si>
  <si>
    <t>办公用品及设备采购</t>
  </si>
  <si>
    <t>印刷费</t>
  </si>
  <si>
    <t>基本工资</t>
  </si>
  <si>
    <t>工会经费</t>
  </si>
  <si>
    <t>取暖费</t>
  </si>
  <si>
    <t>电费</t>
  </si>
  <si>
    <t>公务用车运行维护费</t>
  </si>
  <si>
    <t>住房公积金</t>
  </si>
  <si>
    <t>奖金</t>
  </si>
  <si>
    <t>机关事业单位基本养老保险缴费</t>
  </si>
  <si>
    <t>劳务费</t>
  </si>
  <si>
    <t>差旅费</t>
  </si>
  <si>
    <t>津贴补贴</t>
  </si>
  <si>
    <t>办公费</t>
  </si>
  <si>
    <t>奖励金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</si>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</sst>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&quot;￥&quot;* _-#,##0;&quot;￥&quot;* \-#,##0;&quot;￥&quot;* _-&quot;-&quot;;@"/>
    <numFmt numFmtId="178" formatCode="* #,##0;* \-#,##0;* &quot;-&quot;;@"/>
    <numFmt numFmtId="179" formatCode=";;"/>
    <numFmt numFmtId="180" formatCode="#,##0.0_ "/>
    <numFmt numFmtId="181" formatCode="&quot;￥&quot;* _-#,##0.00;&quot;￥&quot;* \-#,##0.00;&quot;￥&quot;* _-&quot;-&quot;??;@"/>
    <numFmt numFmtId="182" formatCode="* #,##0.00;* \-#,##0.00;* &quot;-&quot;??;@"/>
    <numFmt numFmtId="183" formatCode="0000"/>
    <numFmt numFmtId="184" formatCode="#,##0.0000"/>
    <numFmt numFmtId="185" formatCode="* #,##0.00;* \-#,##0.00;* &quot;&quot;??;@"/>
    <numFmt numFmtId="186" formatCode="#,##0.00_);[Red]\(#,##0.00\)"/>
    <numFmt numFmtId="187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0"/>
      <name val="Arial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77" fontId="11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18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4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86" fontId="0" fillId="0" borderId="1" xfId="0" applyNumberFormat="1" applyFill="1" applyBorder="1" applyAlignment="1" applyProtection="1">
      <alignment horizontal="center" vertical="center" wrapText="1"/>
    </xf>
    <xf numFmtId="186" fontId="0" fillId="0" borderId="1" xfId="0" applyNumberFormat="1" applyFont="1" applyFill="1" applyBorder="1" applyAlignment="1" applyProtection="1">
      <alignment horizontal="center" vertical="center" wrapText="1"/>
    </xf>
    <xf numFmtId="187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4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18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6" fontId="1" fillId="0" borderId="1" xfId="0" applyNumberFormat="1" applyFont="1" applyFill="1" applyBorder="1" applyAlignment="1">
      <alignment vertical="center"/>
    </xf>
    <xf numFmtId="186" fontId="0" fillId="0" borderId="1" xfId="0" applyNumberFormat="1" applyFill="1" applyBorder="1"/>
    <xf numFmtId="186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16" workbookViewId="0">
      <selection activeCell="A38" sqref="A38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8" t="s">
        <v>1</v>
      </c>
    </row>
    <row r="7" ht="12.75" customHeight="1" spans="5:5">
      <c r="E7" s="139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40" t="s">
        <v>2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2" t="s">
        <v>3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ht="12.75" customHeight="1"/>
    <row r="27" ht="12.75" customHeight="1"/>
    <row r="28" ht="12.75" customHeight="1"/>
    <row r="29" ht="42.75" customHeight="1" spans="1:23">
      <c r="A29" s="143" t="s">
        <v>4</v>
      </c>
      <c r="B29" s="139"/>
      <c r="C29" s="139"/>
      <c r="D29" s="139"/>
      <c r="E29" s="139"/>
      <c r="F29" s="139"/>
      <c r="G29" s="144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L12" sqref="L12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147</v>
      </c>
    </row>
    <row r="2" ht="18" customHeight="1" spans="1:7">
      <c r="A2" s="4" t="s">
        <v>148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149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91"/>
      <c r="B1" s="92"/>
      <c r="C1" s="92"/>
      <c r="D1" s="119" t="s">
        <v>5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</row>
    <row r="2" ht="18" customHeight="1" spans="1:215">
      <c r="A2" s="95" t="s">
        <v>6</v>
      </c>
      <c r="B2" s="95"/>
      <c r="C2" s="95"/>
      <c r="D2" s="95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</row>
    <row r="3" ht="18" customHeight="1" spans="2:215">
      <c r="B3" s="2"/>
      <c r="C3" s="2"/>
      <c r="D3" s="130" t="s">
        <v>7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</row>
    <row r="4" ht="18" customHeight="1" spans="1:215">
      <c r="A4" s="98" t="s">
        <v>8</v>
      </c>
      <c r="B4" s="98"/>
      <c r="C4" s="98" t="s">
        <v>9</v>
      </c>
      <c r="D4" s="98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</row>
    <row r="5" ht="18" customHeight="1" spans="1:215">
      <c r="A5" s="100" t="s">
        <v>10</v>
      </c>
      <c r="B5" s="100" t="s">
        <v>11</v>
      </c>
      <c r="C5" s="67" t="s">
        <v>12</v>
      </c>
      <c r="D5" s="67" t="s">
        <v>11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</row>
    <row r="6" s="1" customFormat="1" ht="18" customHeight="1" spans="1:215">
      <c r="A6" s="101" t="s">
        <v>13</v>
      </c>
      <c r="B6" s="102">
        <v>485.8</v>
      </c>
      <c r="C6" s="133" t="s">
        <v>14</v>
      </c>
      <c r="D6" s="73">
        <v>729.45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</row>
    <row r="7" s="1" customFormat="1" ht="18" customHeight="1" spans="1:215">
      <c r="A7" s="105" t="s">
        <v>15</v>
      </c>
      <c r="B7" s="73">
        <v>485.8</v>
      </c>
      <c r="C7" s="133" t="s">
        <v>16</v>
      </c>
      <c r="D7" s="73">
        <v>0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</row>
    <row r="8" s="1" customFormat="1" ht="18" customHeight="1" spans="1:215">
      <c r="A8" s="106" t="s">
        <v>17</v>
      </c>
      <c r="B8" s="107">
        <v>0</v>
      </c>
      <c r="C8" s="133" t="s">
        <v>18</v>
      </c>
      <c r="D8" s="7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</row>
    <row r="9" s="1" customFormat="1" ht="18" customHeight="1" spans="1:215">
      <c r="A9" s="106" t="s">
        <v>19</v>
      </c>
      <c r="B9" s="107"/>
      <c r="C9" s="133" t="s">
        <v>20</v>
      </c>
      <c r="D9" s="73"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</row>
    <row r="10" s="1" customFormat="1" ht="18" customHeight="1" spans="1:215">
      <c r="A10" s="106" t="s">
        <v>21</v>
      </c>
      <c r="B10" s="107"/>
      <c r="C10" s="133" t="s">
        <v>22</v>
      </c>
      <c r="D10" s="73">
        <v>0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</row>
    <row r="11" s="1" customFormat="1" ht="18" customHeight="1" spans="1:215">
      <c r="A11" s="134" t="s">
        <v>23</v>
      </c>
      <c r="B11" s="107">
        <v>0</v>
      </c>
      <c r="C11" s="133" t="s">
        <v>24</v>
      </c>
      <c r="D11" s="73">
        <v>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</row>
    <row r="12" s="1" customFormat="1" ht="18" customHeight="1" spans="1:215">
      <c r="A12" s="108" t="s">
        <v>25</v>
      </c>
      <c r="B12" s="109">
        <v>0</v>
      </c>
      <c r="C12" s="133" t="s">
        <v>26</v>
      </c>
      <c r="D12" s="73"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</row>
    <row r="13" s="1" customFormat="1" ht="18" customHeight="1" spans="1:215">
      <c r="A13" s="108" t="s">
        <v>27</v>
      </c>
      <c r="B13" s="109">
        <v>0</v>
      </c>
      <c r="C13" s="133" t="s">
        <v>28</v>
      </c>
      <c r="D13" s="73">
        <v>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</row>
    <row r="14" s="1" customFormat="1" ht="18" customHeight="1" spans="1:215">
      <c r="A14" s="108" t="s">
        <v>29</v>
      </c>
      <c r="B14" s="109">
        <v>0</v>
      </c>
      <c r="C14" s="135" t="s">
        <v>30</v>
      </c>
      <c r="D14" s="73">
        <v>0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</row>
    <row r="15" s="1" customFormat="1" ht="18" customHeight="1" spans="1:215">
      <c r="A15" s="108" t="s">
        <v>31</v>
      </c>
      <c r="B15" s="109"/>
      <c r="C15" s="135" t="s">
        <v>32</v>
      </c>
      <c r="D15" s="73"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</row>
    <row r="16" s="1" customFormat="1" ht="18" customHeight="1" spans="1:215">
      <c r="A16" s="108"/>
      <c r="B16" s="109"/>
      <c r="C16" s="135" t="s">
        <v>33</v>
      </c>
      <c r="D16" s="73">
        <v>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</row>
    <row r="17" s="1" customFormat="1" ht="18" customHeight="1" spans="1:215">
      <c r="A17" s="108"/>
      <c r="B17" s="109"/>
      <c r="C17" s="135" t="s">
        <v>34</v>
      </c>
      <c r="D17" s="73">
        <v>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</row>
    <row r="18" s="1" customFormat="1" ht="18" customHeight="1" spans="1:215">
      <c r="A18" s="108"/>
      <c r="B18" s="109"/>
      <c r="C18" s="135" t="s">
        <v>35</v>
      </c>
      <c r="D18" s="73">
        <v>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</row>
    <row r="19" s="1" customFormat="1" ht="18" customHeight="1" spans="1:215">
      <c r="A19" s="110"/>
      <c r="B19" s="73"/>
      <c r="C19" s="135" t="s">
        <v>36</v>
      </c>
      <c r="D19" s="73">
        <v>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</row>
    <row r="20" s="1" customFormat="1" ht="18" customHeight="1" spans="1:215">
      <c r="A20" s="110"/>
      <c r="B20" s="73"/>
      <c r="C20" s="132" t="s">
        <v>37</v>
      </c>
      <c r="D20" s="73">
        <v>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</row>
    <row r="21" s="1" customFormat="1" ht="18" customHeight="1" spans="1:215">
      <c r="A21" s="105"/>
      <c r="B21" s="73"/>
      <c r="C21" s="135" t="s">
        <v>38</v>
      </c>
      <c r="D21" s="73"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</row>
    <row r="22" s="1" customFormat="1" ht="18" customHeight="1" spans="1:215">
      <c r="A22" s="105"/>
      <c r="B22" s="73"/>
      <c r="C22" s="132" t="s">
        <v>39</v>
      </c>
      <c r="D22" s="73">
        <v>0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</row>
    <row r="23" s="1" customFormat="1" ht="18" customHeight="1" spans="1:215">
      <c r="A23" s="105"/>
      <c r="B23" s="73"/>
      <c r="C23" s="132" t="s">
        <v>40</v>
      </c>
      <c r="D23" s="73">
        <v>0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</row>
    <row r="24" s="1" customFormat="1" ht="19.5" customHeight="1" spans="1:215">
      <c r="A24" s="105"/>
      <c r="B24" s="73"/>
      <c r="C24" s="133" t="s">
        <v>41</v>
      </c>
      <c r="D24" s="73">
        <v>0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</row>
    <row r="25" s="1" customFormat="1" ht="18" customHeight="1" spans="1:215">
      <c r="A25" s="105"/>
      <c r="B25" s="102"/>
      <c r="C25" s="133" t="s">
        <v>42</v>
      </c>
      <c r="D25" s="73">
        <v>0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</row>
    <row r="26" s="1" customFormat="1" ht="18" customHeight="1" spans="1:215">
      <c r="A26" s="105"/>
      <c r="B26" s="102"/>
      <c r="C26" s="133" t="s">
        <v>43</v>
      </c>
      <c r="D26" s="73">
        <v>0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</row>
    <row r="27" s="1" customFormat="1" ht="18" customHeight="1" spans="1:215">
      <c r="A27" s="105"/>
      <c r="B27" s="102"/>
      <c r="C27" s="133" t="s">
        <v>44</v>
      </c>
      <c r="D27" s="73"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</row>
    <row r="28" s="1" customFormat="1" ht="18" customHeight="1" spans="1:215">
      <c r="A28" s="105"/>
      <c r="B28" s="102"/>
      <c r="C28" s="133" t="s">
        <v>45</v>
      </c>
      <c r="D28" s="73">
        <v>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</row>
    <row r="29" s="1" customFormat="1" ht="18" customHeight="1" spans="1:215">
      <c r="A29" s="105"/>
      <c r="B29" s="102"/>
      <c r="C29" s="133" t="s">
        <v>46</v>
      </c>
      <c r="D29" s="73">
        <v>0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</row>
    <row r="30" s="1" customFormat="1" ht="18" customHeight="1" spans="1:215">
      <c r="A30" s="105"/>
      <c r="B30" s="102"/>
      <c r="C30" s="135" t="s">
        <v>47</v>
      </c>
      <c r="D30" s="73">
        <v>0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</row>
    <row r="31" s="1" customFormat="1" ht="18" customHeight="1" spans="1:215">
      <c r="A31" s="105"/>
      <c r="B31" s="102"/>
      <c r="C31" s="136" t="s">
        <v>48</v>
      </c>
      <c r="D31" s="73">
        <v>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</row>
    <row r="32" s="1" customFormat="1" ht="18" customHeight="1" spans="1:215">
      <c r="A32" s="105"/>
      <c r="B32" s="102"/>
      <c r="C32" s="135" t="s">
        <v>49</v>
      </c>
      <c r="D32" s="73">
        <v>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</row>
    <row r="33" s="1" customFormat="1" ht="18" customHeight="1" spans="1:215">
      <c r="A33" s="105"/>
      <c r="B33" s="102"/>
      <c r="C33" s="135" t="s">
        <v>50</v>
      </c>
      <c r="D33" s="73">
        <v>0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</row>
    <row r="34" s="1" customFormat="1" ht="18" customHeight="1" spans="1:215">
      <c r="A34" s="112" t="s">
        <v>51</v>
      </c>
      <c r="B34" s="104">
        <v>485.8</v>
      </c>
      <c r="C34" s="137" t="s">
        <v>52</v>
      </c>
      <c r="D34" s="114">
        <v>729.45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</row>
    <row r="35" s="1" customFormat="1" ht="18" customHeight="1" spans="1:215">
      <c r="A35" s="108" t="s">
        <v>53</v>
      </c>
      <c r="B35" s="109">
        <v>243.65</v>
      </c>
      <c r="C35" s="135" t="s">
        <v>54</v>
      </c>
      <c r="D35" s="73">
        <v>0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</row>
    <row r="36" s="1" customFormat="1" ht="18" customHeight="1" spans="1:215">
      <c r="A36" s="112" t="s">
        <v>55</v>
      </c>
      <c r="B36" s="114">
        <v>729.45</v>
      </c>
      <c r="C36" s="137" t="s">
        <v>56</v>
      </c>
      <c r="D36" s="114">
        <v>729.45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</row>
    <row r="37" ht="18" customHeight="1" spans="1:21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</row>
    <row r="38" ht="18" customHeight="1" spans="1:21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D13" sqref="D13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9"/>
      <c r="F1" s="119"/>
      <c r="G1" s="119"/>
      <c r="H1" s="119"/>
      <c r="I1" s="119"/>
      <c r="J1" s="94"/>
      <c r="K1" s="94"/>
      <c r="L1" s="94"/>
      <c r="M1" s="94"/>
      <c r="N1" s="94"/>
      <c r="O1" s="119" t="s">
        <v>57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</row>
    <row r="2" ht="18" customHeight="1" spans="1:204">
      <c r="A2" s="120" t="s">
        <v>58</v>
      </c>
      <c r="B2" s="121"/>
      <c r="C2" s="121"/>
      <c r="D2" s="121"/>
      <c r="E2" s="59"/>
      <c r="F2" s="59"/>
      <c r="G2" s="59"/>
      <c r="H2" s="59"/>
      <c r="I2" s="59"/>
      <c r="J2" s="95"/>
      <c r="K2" s="95"/>
      <c r="L2" s="95"/>
      <c r="M2" s="95"/>
      <c r="N2" s="95"/>
      <c r="O2" s="59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</row>
    <row r="3" ht="18" customHeight="1" spans="5:204">
      <c r="E3" s="122"/>
      <c r="F3" s="119"/>
      <c r="G3" s="119"/>
      <c r="H3" s="119"/>
      <c r="I3" s="119"/>
      <c r="J3" s="94"/>
      <c r="K3" s="94"/>
      <c r="L3" s="94"/>
      <c r="M3" s="94"/>
      <c r="N3" s="94"/>
      <c r="O3" s="130" t="s">
        <v>7</v>
      </c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</row>
    <row r="4" ht="37.5" customHeight="1" spans="1:204">
      <c r="A4" s="10" t="s">
        <v>59</v>
      </c>
      <c r="B4" s="10"/>
      <c r="C4" s="10"/>
      <c r="D4" s="77" t="s">
        <v>60</v>
      </c>
      <c r="E4" s="123" t="s">
        <v>61</v>
      </c>
      <c r="F4" s="124" t="s">
        <v>62</v>
      </c>
      <c r="G4" s="124" t="s">
        <v>63</v>
      </c>
      <c r="H4" s="124" t="s">
        <v>64</v>
      </c>
      <c r="I4" s="124" t="s">
        <v>21</v>
      </c>
      <c r="J4" s="131" t="s">
        <v>23</v>
      </c>
      <c r="K4" s="131" t="s">
        <v>25</v>
      </c>
      <c r="L4" s="131" t="s">
        <v>27</v>
      </c>
      <c r="M4" s="131" t="s">
        <v>29</v>
      </c>
      <c r="N4" s="124" t="s">
        <v>31</v>
      </c>
      <c r="O4" s="131" t="s">
        <v>53</v>
      </c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</row>
    <row r="5" ht="37.5" customHeight="1" spans="1:204">
      <c r="A5" s="19" t="s">
        <v>65</v>
      </c>
      <c r="B5" s="20" t="s">
        <v>66</v>
      </c>
      <c r="C5" s="20" t="s">
        <v>67</v>
      </c>
      <c r="D5" s="77"/>
      <c r="E5" s="125"/>
      <c r="F5" s="126"/>
      <c r="G5" s="126"/>
      <c r="H5" s="126"/>
      <c r="I5" s="126"/>
      <c r="J5" s="131"/>
      <c r="K5" s="131"/>
      <c r="L5" s="131"/>
      <c r="M5" s="131"/>
      <c r="N5" s="126"/>
      <c r="O5" s="131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</row>
    <row r="6" ht="30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8">
        <v>1</v>
      </c>
      <c r="F6" s="118">
        <v>2</v>
      </c>
      <c r="G6" s="118">
        <v>3</v>
      </c>
      <c r="H6" s="118">
        <v>4</v>
      </c>
      <c r="I6" s="118">
        <v>5</v>
      </c>
      <c r="J6" s="118">
        <v>6</v>
      </c>
      <c r="K6" s="118">
        <v>7</v>
      </c>
      <c r="L6" s="118">
        <v>8</v>
      </c>
      <c r="M6" s="118">
        <v>9</v>
      </c>
      <c r="N6" s="118">
        <v>10</v>
      </c>
      <c r="O6" s="118">
        <v>11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</row>
    <row r="7" s="1" customFormat="1" ht="30" customHeight="1" spans="1:200">
      <c r="A7" s="127"/>
      <c r="B7" s="128"/>
      <c r="C7" s="128"/>
      <c r="D7" s="118" t="s">
        <v>69</v>
      </c>
      <c r="E7" s="129">
        <v>729.45</v>
      </c>
      <c r="F7" s="129">
        <v>485.8</v>
      </c>
      <c r="G7" s="129">
        <v>0</v>
      </c>
      <c r="H7" s="129">
        <v>0</v>
      </c>
      <c r="I7" s="129">
        <v>0</v>
      </c>
      <c r="J7" s="129">
        <v>0</v>
      </c>
      <c r="K7" s="132">
        <v>0</v>
      </c>
      <c r="L7" s="132">
        <v>0</v>
      </c>
      <c r="M7" s="132">
        <v>0</v>
      </c>
      <c r="N7" s="132">
        <v>0</v>
      </c>
      <c r="O7" s="132">
        <v>243.65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</row>
    <row r="8" ht="30" customHeight="1" spans="1:15">
      <c r="A8" s="127" t="s">
        <v>70</v>
      </c>
      <c r="B8" s="128" t="s">
        <v>71</v>
      </c>
      <c r="C8" s="128" t="s">
        <v>72</v>
      </c>
      <c r="D8" s="118" t="s">
        <v>73</v>
      </c>
      <c r="E8" s="129">
        <v>729.45</v>
      </c>
      <c r="F8" s="129">
        <v>485.8</v>
      </c>
      <c r="G8" s="129">
        <v>0</v>
      </c>
      <c r="H8" s="129">
        <v>0</v>
      </c>
      <c r="I8" s="129">
        <v>0</v>
      </c>
      <c r="J8" s="129">
        <v>0</v>
      </c>
      <c r="K8" s="132">
        <v>0</v>
      </c>
      <c r="L8" s="132">
        <v>0</v>
      </c>
      <c r="M8" s="132">
        <v>0</v>
      </c>
      <c r="N8" s="132">
        <v>0</v>
      </c>
      <c r="O8" s="132">
        <v>243.65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2" sqref="D12"/>
    </sheetView>
  </sheetViews>
  <sheetFormatPr defaultColWidth="9.16666666666667" defaultRowHeight="11.25" outlineLevelCol="6"/>
  <cols>
    <col min="1" max="1" width="11" customWidth="1"/>
    <col min="2" max="2" width="10.1666666666667" customWidth="1"/>
    <col min="3" max="3" width="9.5" customWidth="1"/>
    <col min="4" max="4" width="26.1666666666667" customWidth="1"/>
    <col min="5" max="5" width="20" customWidth="1"/>
    <col min="6" max="6" width="24.3333333333333" customWidth="1"/>
    <col min="7" max="7" width="26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83" t="s">
        <v>76</v>
      </c>
      <c r="B4" s="11"/>
      <c r="C4" s="11"/>
      <c r="D4" s="11"/>
      <c r="E4" s="11" t="s">
        <v>77</v>
      </c>
      <c r="F4" s="11"/>
      <c r="G4" s="84"/>
    </row>
    <row r="5" ht="27" customHeight="1" spans="1:7">
      <c r="A5" s="10" t="s">
        <v>59</v>
      </c>
      <c r="B5" s="10"/>
      <c r="C5" s="10"/>
      <c r="D5" s="77" t="s">
        <v>60</v>
      </c>
      <c r="E5" s="78" t="s">
        <v>78</v>
      </c>
      <c r="F5" s="118" t="s">
        <v>79</v>
      </c>
      <c r="G5" s="118" t="s">
        <v>80</v>
      </c>
    </row>
    <row r="6" ht="18" customHeight="1" spans="1:7">
      <c r="A6" s="77" t="s">
        <v>65</v>
      </c>
      <c r="B6" s="78" t="s">
        <v>66</v>
      </c>
      <c r="C6" s="78" t="s">
        <v>67</v>
      </c>
      <c r="D6" s="77"/>
      <c r="E6" s="78"/>
      <c r="F6" s="118"/>
      <c r="G6" s="118"/>
    </row>
    <row r="7" ht="14.25" customHeight="1" spans="1:7">
      <c r="A7" s="77"/>
      <c r="B7" s="78"/>
      <c r="C7" s="78"/>
      <c r="D7" s="77"/>
      <c r="E7" s="78"/>
      <c r="F7" s="118"/>
      <c r="G7" s="118"/>
    </row>
    <row r="8" ht="28" customHeight="1" spans="1:7">
      <c r="A8" s="78" t="s">
        <v>68</v>
      </c>
      <c r="B8" s="86" t="s">
        <v>68</v>
      </c>
      <c r="C8" s="86" t="s">
        <v>68</v>
      </c>
      <c r="D8" s="78" t="s">
        <v>68</v>
      </c>
      <c r="E8" s="78">
        <v>1</v>
      </c>
      <c r="F8" s="78">
        <f>E8+1</f>
        <v>2</v>
      </c>
      <c r="G8" s="78">
        <f>F8+1</f>
        <v>3</v>
      </c>
    </row>
    <row r="9" s="1" customFormat="1" ht="28" customHeight="1" spans="1:7">
      <c r="A9" s="87"/>
      <c r="B9" s="88"/>
      <c r="C9" s="88"/>
      <c r="D9" s="81" t="s">
        <v>69</v>
      </c>
      <c r="E9" s="31">
        <v>729.45</v>
      </c>
      <c r="F9" s="31">
        <v>439.7578</v>
      </c>
      <c r="G9" s="31">
        <v>289.6922</v>
      </c>
    </row>
    <row r="10" ht="28" customHeight="1" spans="1:7">
      <c r="A10" s="87" t="s">
        <v>70</v>
      </c>
      <c r="B10" s="88" t="s">
        <v>71</v>
      </c>
      <c r="C10" s="88" t="s">
        <v>72</v>
      </c>
      <c r="D10" s="81" t="s">
        <v>73</v>
      </c>
      <c r="E10" s="31">
        <v>729.45</v>
      </c>
      <c r="F10" s="31">
        <v>439.7578</v>
      </c>
      <c r="G10" s="31">
        <v>289.6922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90" customWidth="1"/>
    <col min="7" max="127" width="9" customWidth="1"/>
  </cols>
  <sheetData>
    <row r="1" ht="18" customHeight="1" spans="1:217">
      <c r="A1" s="91"/>
      <c r="B1" s="92"/>
      <c r="C1" s="92"/>
      <c r="D1" s="92"/>
      <c r="E1" s="92"/>
      <c r="F1" s="93" t="s">
        <v>81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</row>
    <row r="2" ht="18" customHeight="1" spans="1:217">
      <c r="A2" s="95" t="s">
        <v>82</v>
      </c>
      <c r="B2" s="95"/>
      <c r="C2" s="95"/>
      <c r="D2" s="95"/>
      <c r="E2" s="95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</row>
    <row r="3" ht="18" customHeight="1" spans="2:217">
      <c r="B3" s="2"/>
      <c r="C3" s="2"/>
      <c r="D3" s="2"/>
      <c r="E3" s="2"/>
      <c r="F3" s="93" t="s">
        <v>7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</row>
    <row r="4" ht="18" customHeight="1" spans="1:217">
      <c r="A4" s="98" t="s">
        <v>83</v>
      </c>
      <c r="B4" s="98"/>
      <c r="C4" s="98" t="s">
        <v>84</v>
      </c>
      <c r="D4" s="98"/>
      <c r="E4" s="98"/>
      <c r="F4" s="99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</row>
    <row r="5" ht="18" customHeight="1" spans="1:217">
      <c r="A5" s="100" t="s">
        <v>10</v>
      </c>
      <c r="B5" s="100" t="s">
        <v>69</v>
      </c>
      <c r="C5" s="67" t="s">
        <v>12</v>
      </c>
      <c r="D5" s="67" t="s">
        <v>69</v>
      </c>
      <c r="E5" s="67" t="s">
        <v>85</v>
      </c>
      <c r="F5" s="99" t="s">
        <v>86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</row>
    <row r="6" s="1" customFormat="1" ht="18" customHeight="1" spans="1:217">
      <c r="A6" s="101" t="s">
        <v>13</v>
      </c>
      <c r="B6" s="102">
        <v>485.8</v>
      </c>
      <c r="C6" s="103" t="s">
        <v>14</v>
      </c>
      <c r="D6" s="104">
        <v>485.8032</v>
      </c>
      <c r="E6" s="73">
        <v>485.8032</v>
      </c>
      <c r="F6" s="104" t="s">
        <v>87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</row>
    <row r="7" s="1" customFormat="1" ht="18" customHeight="1" spans="1:217">
      <c r="A7" s="105" t="s">
        <v>88</v>
      </c>
      <c r="B7" s="73">
        <v>485.8</v>
      </c>
      <c r="C7" s="103" t="s">
        <v>16</v>
      </c>
      <c r="D7" s="104">
        <v>0</v>
      </c>
      <c r="E7" s="73">
        <v>0</v>
      </c>
      <c r="F7" s="104" t="s">
        <v>87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</row>
    <row r="8" s="1" customFormat="1" ht="18" customHeight="1" spans="1:217">
      <c r="A8" s="106" t="s">
        <v>89</v>
      </c>
      <c r="B8" s="107">
        <v>0</v>
      </c>
      <c r="C8" s="103" t="s">
        <v>18</v>
      </c>
      <c r="D8" s="104">
        <v>0</v>
      </c>
      <c r="E8" s="73">
        <v>0</v>
      </c>
      <c r="F8" s="104" t="s">
        <v>87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</row>
    <row r="9" s="1" customFormat="1" ht="18" customHeight="1" spans="1:217">
      <c r="A9" s="106"/>
      <c r="B9" s="107">
        <v>39.38</v>
      </c>
      <c r="C9" s="103" t="s">
        <v>20</v>
      </c>
      <c r="D9" s="104">
        <v>0</v>
      </c>
      <c r="E9" s="73">
        <v>0</v>
      </c>
      <c r="F9" s="104" t="s">
        <v>87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</row>
    <row r="10" s="1" customFormat="1" ht="18" customHeight="1" spans="1:217">
      <c r="A10" s="108"/>
      <c r="B10" s="109"/>
      <c r="C10" s="103" t="s">
        <v>22</v>
      </c>
      <c r="D10" s="104">
        <v>0</v>
      </c>
      <c r="E10" s="73">
        <v>0</v>
      </c>
      <c r="F10" s="104" t="s">
        <v>87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</row>
    <row r="11" s="1" customFormat="1" ht="18" customHeight="1" spans="1:217">
      <c r="A11" s="108"/>
      <c r="B11" s="109"/>
      <c r="C11" s="103" t="s">
        <v>24</v>
      </c>
      <c r="D11" s="104">
        <v>0</v>
      </c>
      <c r="E11" s="73">
        <v>0</v>
      </c>
      <c r="F11" s="104" t="s">
        <v>87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</row>
    <row r="12" s="1" customFormat="1" ht="18" customHeight="1" spans="1:217">
      <c r="A12" s="108"/>
      <c r="B12" s="109"/>
      <c r="C12" s="103" t="s">
        <v>26</v>
      </c>
      <c r="D12" s="104">
        <v>0</v>
      </c>
      <c r="E12" s="73">
        <v>0</v>
      </c>
      <c r="F12" s="104" t="s">
        <v>87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</row>
    <row r="13" s="1" customFormat="1" ht="18" customHeight="1" spans="1:217">
      <c r="A13" s="108"/>
      <c r="B13" s="109"/>
      <c r="C13" s="103" t="s">
        <v>28</v>
      </c>
      <c r="D13" s="104">
        <v>0</v>
      </c>
      <c r="E13" s="73">
        <v>0</v>
      </c>
      <c r="F13" s="104" t="s">
        <v>87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</row>
    <row r="14" s="1" customFormat="1" ht="18" customHeight="1" spans="1:217">
      <c r="A14" s="108"/>
      <c r="B14" s="109"/>
      <c r="C14" s="19" t="s">
        <v>30</v>
      </c>
      <c r="D14" s="104">
        <v>0</v>
      </c>
      <c r="E14" s="73">
        <v>0</v>
      </c>
      <c r="F14" s="104" t="s">
        <v>87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</row>
    <row r="15" s="1" customFormat="1" ht="18" customHeight="1" spans="1:217">
      <c r="A15" s="108"/>
      <c r="B15" s="109"/>
      <c r="C15" s="19" t="s">
        <v>32</v>
      </c>
      <c r="D15" s="104">
        <v>0</v>
      </c>
      <c r="E15" s="73">
        <v>0</v>
      </c>
      <c r="F15" s="104" t="s">
        <v>87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</row>
    <row r="16" s="1" customFormat="1" ht="18" customHeight="1" spans="1:217">
      <c r="A16" s="108"/>
      <c r="B16" s="109"/>
      <c r="C16" s="19" t="s">
        <v>33</v>
      </c>
      <c r="D16" s="104">
        <v>0</v>
      </c>
      <c r="E16" s="73">
        <v>0</v>
      </c>
      <c r="F16" s="104" t="s">
        <v>87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</row>
    <row r="17" s="1" customFormat="1" ht="18" customHeight="1" spans="1:217">
      <c r="A17" s="110"/>
      <c r="B17" s="73"/>
      <c r="C17" s="19" t="s">
        <v>34</v>
      </c>
      <c r="D17" s="104">
        <v>0</v>
      </c>
      <c r="E17" s="73">
        <v>0</v>
      </c>
      <c r="F17" s="104" t="s">
        <v>87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</row>
    <row r="18" s="1" customFormat="1" ht="18" customHeight="1" spans="1:217">
      <c r="A18" s="110"/>
      <c r="B18" s="73"/>
      <c r="C18" s="19" t="s">
        <v>35</v>
      </c>
      <c r="D18" s="104">
        <v>0</v>
      </c>
      <c r="E18" s="73">
        <v>0</v>
      </c>
      <c r="F18" s="104" t="s">
        <v>87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</row>
    <row r="19" s="1" customFormat="1" ht="18" customHeight="1" spans="1:217">
      <c r="A19" s="105"/>
      <c r="B19" s="73"/>
      <c r="C19" s="19" t="s">
        <v>36</v>
      </c>
      <c r="D19" s="104">
        <v>0</v>
      </c>
      <c r="E19" s="73">
        <v>0</v>
      </c>
      <c r="F19" s="104" t="s">
        <v>87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</row>
    <row r="20" s="1" customFormat="1" ht="18" customHeight="1" spans="1:217">
      <c r="A20" s="105"/>
      <c r="B20" s="73"/>
      <c r="C20" s="111" t="s">
        <v>37</v>
      </c>
      <c r="D20" s="104">
        <v>0</v>
      </c>
      <c r="E20" s="73">
        <v>0</v>
      </c>
      <c r="F20" s="104" t="s">
        <v>87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</row>
    <row r="21" s="1" customFormat="1" ht="18" customHeight="1" spans="1:217">
      <c r="A21" s="105"/>
      <c r="B21" s="73"/>
      <c r="C21" s="19" t="s">
        <v>38</v>
      </c>
      <c r="D21" s="104">
        <v>0</v>
      </c>
      <c r="E21" s="73">
        <v>0</v>
      </c>
      <c r="F21" s="104" t="s">
        <v>87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</row>
    <row r="22" s="1" customFormat="1" ht="19.5" customHeight="1" spans="1:217">
      <c r="A22" s="105"/>
      <c r="B22" s="73"/>
      <c r="C22" s="111" t="s">
        <v>39</v>
      </c>
      <c r="D22" s="104">
        <v>0</v>
      </c>
      <c r="E22" s="73">
        <v>0</v>
      </c>
      <c r="F22" s="104" t="s">
        <v>87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</row>
    <row r="23" s="1" customFormat="1" ht="18" customHeight="1" spans="1:217">
      <c r="A23" s="105"/>
      <c r="B23" s="102"/>
      <c r="C23" s="111" t="s">
        <v>40</v>
      </c>
      <c r="D23" s="104">
        <v>0</v>
      </c>
      <c r="E23" s="73">
        <v>0</v>
      </c>
      <c r="F23" s="104" t="s">
        <v>87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</row>
    <row r="24" s="1" customFormat="1" ht="18" customHeight="1" spans="1:217">
      <c r="A24" s="105"/>
      <c r="B24" s="102"/>
      <c r="C24" s="103" t="s">
        <v>41</v>
      </c>
      <c r="D24" s="104">
        <v>0</v>
      </c>
      <c r="E24" s="73">
        <v>0</v>
      </c>
      <c r="F24" s="104" t="s">
        <v>87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</row>
    <row r="25" s="1" customFormat="1" ht="18" customHeight="1" spans="1:217">
      <c r="A25" s="105"/>
      <c r="B25" s="102"/>
      <c r="C25" s="103" t="s">
        <v>42</v>
      </c>
      <c r="D25" s="104">
        <v>0</v>
      </c>
      <c r="E25" s="73">
        <v>0</v>
      </c>
      <c r="F25" s="104" t="s">
        <v>87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</row>
    <row r="26" s="1" customFormat="1" ht="18" customHeight="1" spans="1:217">
      <c r="A26" s="105"/>
      <c r="B26" s="102"/>
      <c r="C26" s="103" t="s">
        <v>43</v>
      </c>
      <c r="D26" s="104">
        <v>0</v>
      </c>
      <c r="E26" s="73">
        <v>0</v>
      </c>
      <c r="F26" s="104" t="s">
        <v>87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</row>
    <row r="27" s="1" customFormat="1" ht="18" customHeight="1" spans="1:217">
      <c r="A27" s="105"/>
      <c r="B27" s="102"/>
      <c r="C27" s="103" t="s">
        <v>45</v>
      </c>
      <c r="D27" s="104">
        <v>0</v>
      </c>
      <c r="E27" s="73">
        <v>0</v>
      </c>
      <c r="F27" s="104" t="s">
        <v>87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</row>
    <row r="28" s="1" customFormat="1" ht="18" customHeight="1" spans="1:217">
      <c r="A28" s="105"/>
      <c r="B28" s="102"/>
      <c r="C28" s="103" t="s">
        <v>44</v>
      </c>
      <c r="D28" s="104">
        <v>0</v>
      </c>
      <c r="E28" s="73">
        <v>0</v>
      </c>
      <c r="F28" s="104" t="s">
        <v>87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</row>
    <row r="29" s="1" customFormat="1" ht="18" customHeight="1" spans="1:217">
      <c r="A29" s="105"/>
      <c r="B29" s="102"/>
      <c r="C29" s="103" t="s">
        <v>46</v>
      </c>
      <c r="D29" s="104">
        <v>0</v>
      </c>
      <c r="E29" s="73">
        <v>0</v>
      </c>
      <c r="F29" s="104" t="s">
        <v>87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</row>
    <row r="30" s="1" customFormat="1" ht="18" customHeight="1" spans="1:217">
      <c r="A30" s="105"/>
      <c r="B30" s="102"/>
      <c r="C30" s="19" t="s">
        <v>47</v>
      </c>
      <c r="D30" s="104">
        <v>0</v>
      </c>
      <c r="E30" s="73">
        <v>0</v>
      </c>
      <c r="F30" s="104" t="s">
        <v>87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</row>
    <row r="31" s="1" customFormat="1" ht="18" customHeight="1" spans="1:217">
      <c r="A31" s="105"/>
      <c r="B31" s="102"/>
      <c r="C31" s="108" t="s">
        <v>48</v>
      </c>
      <c r="D31" s="104">
        <v>0</v>
      </c>
      <c r="E31" s="73">
        <v>0</v>
      </c>
      <c r="F31" s="104" t="s">
        <v>87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</row>
    <row r="32" s="1" customFormat="1" ht="18" customHeight="1" spans="1:217">
      <c r="A32" s="105"/>
      <c r="B32" s="102"/>
      <c r="C32" s="19" t="s">
        <v>49</v>
      </c>
      <c r="D32" s="104">
        <v>0</v>
      </c>
      <c r="E32" s="73">
        <v>0</v>
      </c>
      <c r="F32" s="104" t="s">
        <v>87</v>
      </c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</row>
    <row r="33" s="1" customFormat="1" ht="18" customHeight="1" spans="1:217">
      <c r="A33" s="105"/>
      <c r="B33" s="102"/>
      <c r="C33" s="19" t="s">
        <v>50</v>
      </c>
      <c r="D33" s="104">
        <v>0</v>
      </c>
      <c r="E33" s="73">
        <v>0</v>
      </c>
      <c r="F33" s="104" t="s">
        <v>87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</row>
    <row r="34" s="1" customFormat="1" ht="18" customHeight="1" spans="1:217">
      <c r="A34" s="112" t="s">
        <v>51</v>
      </c>
      <c r="B34" s="104">
        <v>485.8</v>
      </c>
      <c r="C34" s="113" t="s">
        <v>52</v>
      </c>
      <c r="D34" s="104">
        <v>485.8032</v>
      </c>
      <c r="E34" s="114">
        <v>485.8032</v>
      </c>
      <c r="F34" s="104" t="s">
        <v>87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</row>
    <row r="35" s="1" customFormat="1" ht="18" customHeight="1" spans="1:217">
      <c r="A35" s="108" t="s">
        <v>53</v>
      </c>
      <c r="B35" s="109">
        <v>243.65</v>
      </c>
      <c r="C35" s="19" t="s">
        <v>54</v>
      </c>
      <c r="D35" s="104">
        <v>0</v>
      </c>
      <c r="E35" s="73">
        <v>0</v>
      </c>
      <c r="F35" s="104" t="s">
        <v>87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</row>
    <row r="36" s="1" customFormat="1" ht="18" customHeight="1" spans="1:217">
      <c r="A36" s="112" t="s">
        <v>55</v>
      </c>
      <c r="B36" s="114">
        <v>485.8</v>
      </c>
      <c r="C36" s="113" t="s">
        <v>56</v>
      </c>
      <c r="D36" s="114">
        <v>485.8032</v>
      </c>
      <c r="E36" s="114">
        <v>485.8032</v>
      </c>
      <c r="F36" s="104" t="s">
        <v>87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</row>
    <row r="37" ht="18" customHeight="1" spans="1:217">
      <c r="A37" s="94"/>
      <c r="B37" s="94"/>
      <c r="C37" s="94"/>
      <c r="D37" s="94"/>
      <c r="E37" s="94"/>
      <c r="F37" s="115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</row>
    <row r="38" ht="18" customHeight="1" spans="1:217">
      <c r="A38" s="94"/>
      <c r="B38" s="94"/>
      <c r="C38" s="94"/>
      <c r="D38" s="94"/>
      <c r="E38" s="94"/>
      <c r="F38" s="115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8" sqref="D18"/>
    </sheetView>
  </sheetViews>
  <sheetFormatPr defaultColWidth="9.16666666666667" defaultRowHeight="11.25" outlineLevelCol="6"/>
  <cols>
    <col min="1" max="3" width="12.3333333333333" customWidth="1"/>
    <col min="4" max="4" width="26.1666666666667" customWidth="1"/>
    <col min="5" max="7" width="26.8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34" customHeight="1" spans="1:7">
      <c r="A4" s="83" t="s">
        <v>76</v>
      </c>
      <c r="B4" s="11"/>
      <c r="C4" s="11"/>
      <c r="D4" s="11"/>
      <c r="E4" s="11" t="s">
        <v>92</v>
      </c>
      <c r="F4" s="11"/>
      <c r="G4" s="84"/>
    </row>
    <row r="5" ht="30" customHeight="1" spans="1:7">
      <c r="A5" s="10" t="s">
        <v>59</v>
      </c>
      <c r="B5" s="10"/>
      <c r="C5" s="10"/>
      <c r="D5" s="77" t="s">
        <v>60</v>
      </c>
      <c r="E5" s="78" t="s">
        <v>93</v>
      </c>
      <c r="F5" s="18" t="s">
        <v>79</v>
      </c>
      <c r="G5" s="18" t="s">
        <v>80</v>
      </c>
    </row>
    <row r="6" ht="18" customHeight="1" spans="1:7">
      <c r="A6" s="77" t="s">
        <v>65</v>
      </c>
      <c r="B6" s="78" t="s">
        <v>66</v>
      </c>
      <c r="C6" s="78" t="s">
        <v>67</v>
      </c>
      <c r="D6" s="77"/>
      <c r="E6" s="78"/>
      <c r="F6" s="85"/>
      <c r="G6" s="85"/>
    </row>
    <row r="7" ht="14.25" customHeight="1" spans="1:7">
      <c r="A7" s="77"/>
      <c r="B7" s="78"/>
      <c r="C7" s="78"/>
      <c r="D7" s="77"/>
      <c r="E7" s="78"/>
      <c r="F7" s="23"/>
      <c r="G7" s="23"/>
    </row>
    <row r="8" ht="42" customHeight="1" spans="1:7">
      <c r="A8" s="78" t="s">
        <v>68</v>
      </c>
      <c r="B8" s="86" t="s">
        <v>68</v>
      </c>
      <c r="C8" s="86" t="s">
        <v>68</v>
      </c>
      <c r="D8" s="78" t="s">
        <v>68</v>
      </c>
      <c r="E8" s="78">
        <v>1</v>
      </c>
      <c r="F8" s="78">
        <f>E8+1</f>
        <v>2</v>
      </c>
      <c r="G8" s="78">
        <f>F8+1</f>
        <v>3</v>
      </c>
    </row>
    <row r="9" s="1" customFormat="1" ht="42" customHeight="1" spans="1:7">
      <c r="A9" s="87"/>
      <c r="B9" s="88"/>
      <c r="C9" s="88"/>
      <c r="D9" s="89" t="s">
        <v>69</v>
      </c>
      <c r="E9" s="31">
        <v>485.8033</v>
      </c>
      <c r="F9" s="31">
        <v>423.6832</v>
      </c>
      <c r="G9" s="31">
        <v>62.12</v>
      </c>
    </row>
    <row r="10" ht="42" customHeight="1" spans="1:7">
      <c r="A10" s="87" t="s">
        <v>70</v>
      </c>
      <c r="B10" s="88" t="s">
        <v>71</v>
      </c>
      <c r="C10" s="88" t="s">
        <v>72</v>
      </c>
      <c r="D10" s="89" t="s">
        <v>73</v>
      </c>
      <c r="E10" s="31">
        <v>485.8033</v>
      </c>
      <c r="F10" s="31">
        <v>423.6832</v>
      </c>
      <c r="G10" s="31">
        <v>62.12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16" workbookViewId="0">
      <selection activeCell="A7" sqref="$A7:$XFD31"/>
    </sheetView>
  </sheetViews>
  <sheetFormatPr defaultColWidth="9.16666666666667" defaultRowHeight="11.25" outlineLevelCol="5"/>
  <cols>
    <col min="1" max="2" width="14.3333333333333" customWidth="1"/>
    <col min="3" max="3" width="33.1666666666667" customWidth="1"/>
    <col min="4" max="6" width="24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7" t="s">
        <v>97</v>
      </c>
      <c r="D4" s="78" t="s">
        <v>93</v>
      </c>
      <c r="E4" s="12" t="s">
        <v>92</v>
      </c>
      <c r="F4" s="12"/>
    </row>
    <row r="5" ht="18" customHeight="1" spans="1:6">
      <c r="A5" s="77" t="s">
        <v>65</v>
      </c>
      <c r="B5" s="78" t="s">
        <v>66</v>
      </c>
      <c r="C5" s="77"/>
      <c r="D5" s="78"/>
      <c r="E5" s="18" t="s">
        <v>98</v>
      </c>
      <c r="F5" s="18" t="s">
        <v>99</v>
      </c>
    </row>
    <row r="6" ht="14.25" customHeight="1" spans="1:6">
      <c r="A6" s="77"/>
      <c r="B6" s="17"/>
      <c r="C6" s="77"/>
      <c r="D6" s="78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8" customHeight="1" spans="1:6">
      <c r="A8" s="79"/>
      <c r="B8" s="80"/>
      <c r="C8" s="81" t="s">
        <v>69</v>
      </c>
      <c r="D8" s="73">
        <v>423.6832</v>
      </c>
      <c r="E8" s="82">
        <v>360.922</v>
      </c>
      <c r="F8" s="73">
        <v>62.7612</v>
      </c>
    </row>
    <row r="9" ht="18" customHeight="1" spans="1:6">
      <c r="A9" s="79">
        <v>302</v>
      </c>
      <c r="B9" s="80">
        <v>30209</v>
      </c>
      <c r="C9" s="81" t="s">
        <v>100</v>
      </c>
      <c r="D9" s="73">
        <v>0.2</v>
      </c>
      <c r="E9" s="82">
        <v>0</v>
      </c>
      <c r="F9" s="73">
        <v>0.2</v>
      </c>
    </row>
    <row r="10" ht="18" customHeight="1" spans="1:6">
      <c r="A10" s="79">
        <v>303</v>
      </c>
      <c r="B10" s="80">
        <v>30305</v>
      </c>
      <c r="C10" s="81" t="s">
        <v>101</v>
      </c>
      <c r="D10" s="73">
        <v>0</v>
      </c>
      <c r="E10" s="82">
        <v>0</v>
      </c>
      <c r="F10" s="73">
        <v>0</v>
      </c>
    </row>
    <row r="11" ht="18" customHeight="1" spans="1:6">
      <c r="A11" s="79">
        <v>302</v>
      </c>
      <c r="B11" s="80">
        <v>30207</v>
      </c>
      <c r="C11" s="81" t="s">
        <v>102</v>
      </c>
      <c r="D11" s="73">
        <v>3</v>
      </c>
      <c r="E11" s="82">
        <v>0</v>
      </c>
      <c r="F11" s="73">
        <v>3</v>
      </c>
    </row>
    <row r="12" ht="18" customHeight="1" spans="1:6">
      <c r="A12" s="79">
        <v>301</v>
      </c>
      <c r="B12" s="80">
        <v>30112</v>
      </c>
      <c r="C12" s="81" t="s">
        <v>103</v>
      </c>
      <c r="D12" s="73">
        <v>24.3492</v>
      </c>
      <c r="E12" s="82">
        <v>24.3492</v>
      </c>
      <c r="F12" s="73">
        <v>0</v>
      </c>
    </row>
    <row r="13" ht="18" customHeight="1" spans="1:6">
      <c r="A13" s="79">
        <v>302</v>
      </c>
      <c r="B13" s="80">
        <v>30205</v>
      </c>
      <c r="C13" s="81" t="s">
        <v>104</v>
      </c>
      <c r="D13" s="73">
        <v>0.5</v>
      </c>
      <c r="E13" s="82">
        <v>0</v>
      </c>
      <c r="F13" s="73">
        <v>0.5</v>
      </c>
    </row>
    <row r="14" ht="18" customHeight="1" spans="1:6">
      <c r="A14" s="79">
        <v>302</v>
      </c>
      <c r="B14" s="80">
        <v>30213</v>
      </c>
      <c r="C14" s="81" t="s">
        <v>105</v>
      </c>
      <c r="D14" s="73">
        <v>2</v>
      </c>
      <c r="E14" s="82">
        <v>0</v>
      </c>
      <c r="F14" s="73">
        <v>2</v>
      </c>
    </row>
    <row r="15" ht="18" customHeight="1" spans="1:6">
      <c r="A15" s="79">
        <v>303</v>
      </c>
      <c r="B15" s="80">
        <v>30302</v>
      </c>
      <c r="C15" s="81" t="s">
        <v>106</v>
      </c>
      <c r="D15" s="73">
        <v>11.35</v>
      </c>
      <c r="E15" s="82">
        <v>11.35</v>
      </c>
      <c r="F15" s="73">
        <v>0</v>
      </c>
    </row>
    <row r="16" ht="18" customHeight="1" spans="1:6">
      <c r="A16" s="79">
        <v>302</v>
      </c>
      <c r="B16" s="80">
        <v>30242</v>
      </c>
      <c r="C16" s="81" t="s">
        <v>107</v>
      </c>
      <c r="D16" s="73">
        <v>2.5</v>
      </c>
      <c r="E16" s="82">
        <v>0</v>
      </c>
      <c r="F16" s="73">
        <v>2.5</v>
      </c>
    </row>
    <row r="17" ht="18" customHeight="1" spans="1:6">
      <c r="A17" s="79">
        <v>302</v>
      </c>
      <c r="B17" s="80">
        <v>30202</v>
      </c>
      <c r="C17" s="81" t="s">
        <v>108</v>
      </c>
      <c r="D17" s="73">
        <v>0.8</v>
      </c>
      <c r="E17" s="82">
        <v>0</v>
      </c>
      <c r="F17" s="73">
        <v>0.8</v>
      </c>
    </row>
    <row r="18" ht="18" customHeight="1" spans="1:6">
      <c r="A18" s="79">
        <v>301</v>
      </c>
      <c r="B18" s="80">
        <v>30101</v>
      </c>
      <c r="C18" s="81" t="s">
        <v>109</v>
      </c>
      <c r="D18" s="73">
        <v>101.2104</v>
      </c>
      <c r="E18" s="82">
        <v>101.2104</v>
      </c>
      <c r="F18" s="73">
        <v>0</v>
      </c>
    </row>
    <row r="19" ht="18" customHeight="1" spans="1:6">
      <c r="A19" s="79">
        <v>302</v>
      </c>
      <c r="B19" s="80">
        <v>30228</v>
      </c>
      <c r="C19" s="81" t="s">
        <v>110</v>
      </c>
      <c r="D19" s="73">
        <v>1.4809</v>
      </c>
      <c r="E19" s="82">
        <v>0</v>
      </c>
      <c r="F19" s="73">
        <v>1.4809</v>
      </c>
    </row>
    <row r="20" ht="18" customHeight="1" spans="1:6">
      <c r="A20" s="79">
        <v>302</v>
      </c>
      <c r="B20" s="80">
        <v>30208</v>
      </c>
      <c r="C20" s="81" t="s">
        <v>111</v>
      </c>
      <c r="D20" s="73">
        <v>4.8306</v>
      </c>
      <c r="E20" s="82">
        <v>0</v>
      </c>
      <c r="F20" s="73">
        <v>4.8306</v>
      </c>
    </row>
    <row r="21" ht="18" customHeight="1" spans="1:6">
      <c r="A21" s="79">
        <v>302</v>
      </c>
      <c r="B21" s="80">
        <v>30206</v>
      </c>
      <c r="C21" s="81" t="s">
        <v>112</v>
      </c>
      <c r="D21" s="73">
        <v>0.5</v>
      </c>
      <c r="E21" s="82">
        <v>0</v>
      </c>
      <c r="F21" s="73">
        <v>0.5</v>
      </c>
    </row>
    <row r="22" ht="18" customHeight="1" spans="1:6">
      <c r="A22" s="79">
        <v>302</v>
      </c>
      <c r="B22" s="80">
        <v>30231</v>
      </c>
      <c r="C22" s="81" t="s">
        <v>113</v>
      </c>
      <c r="D22" s="73">
        <v>6.5</v>
      </c>
      <c r="E22" s="82">
        <v>0</v>
      </c>
      <c r="F22" s="73">
        <v>6.5</v>
      </c>
    </row>
    <row r="23" ht="18" customHeight="1" spans="1:6">
      <c r="A23" s="79">
        <v>301</v>
      </c>
      <c r="B23" s="80">
        <v>30113</v>
      </c>
      <c r="C23" s="81" t="s">
        <v>114</v>
      </c>
      <c r="D23" s="73">
        <v>25.7301</v>
      </c>
      <c r="E23" s="82">
        <v>25.7301</v>
      </c>
      <c r="F23" s="73">
        <v>0</v>
      </c>
    </row>
    <row r="24" ht="18" customHeight="1" spans="1:6">
      <c r="A24" s="79">
        <v>301</v>
      </c>
      <c r="B24" s="80">
        <v>30103</v>
      </c>
      <c r="C24" s="81" t="s">
        <v>115</v>
      </c>
      <c r="D24" s="73">
        <v>9.5502</v>
      </c>
      <c r="E24" s="82">
        <v>9.5502</v>
      </c>
      <c r="F24" s="73">
        <v>0</v>
      </c>
    </row>
    <row r="25" ht="18" customHeight="1" spans="1:6">
      <c r="A25" s="79">
        <v>301</v>
      </c>
      <c r="B25" s="80">
        <v>30108</v>
      </c>
      <c r="C25" s="81" t="s">
        <v>116</v>
      </c>
      <c r="D25" s="73">
        <v>43.7918</v>
      </c>
      <c r="E25" s="82">
        <v>43.7918</v>
      </c>
      <c r="F25" s="73">
        <v>0</v>
      </c>
    </row>
    <row r="26" ht="18" customHeight="1" spans="1:6">
      <c r="A26" s="79">
        <v>302</v>
      </c>
      <c r="B26" s="80">
        <v>30226</v>
      </c>
      <c r="C26" s="81" t="s">
        <v>117</v>
      </c>
      <c r="D26" s="73">
        <v>16.5</v>
      </c>
      <c r="E26" s="82">
        <v>0</v>
      </c>
      <c r="F26" s="73">
        <v>16.5</v>
      </c>
    </row>
    <row r="27" ht="18" customHeight="1" spans="1:6">
      <c r="A27" s="79">
        <v>302</v>
      </c>
      <c r="B27" s="80">
        <v>30211</v>
      </c>
      <c r="C27" s="81" t="s">
        <v>118</v>
      </c>
      <c r="D27" s="73">
        <v>8</v>
      </c>
      <c r="E27" s="82">
        <v>0</v>
      </c>
      <c r="F27" s="73">
        <v>8</v>
      </c>
    </row>
    <row r="28" ht="18" customHeight="1" spans="1:6">
      <c r="A28" s="79">
        <v>301</v>
      </c>
      <c r="B28" s="80">
        <v>30102</v>
      </c>
      <c r="C28" s="81" t="s">
        <v>119</v>
      </c>
      <c r="D28" s="73">
        <v>143.0954</v>
      </c>
      <c r="E28" s="82">
        <v>143.0954</v>
      </c>
      <c r="F28" s="73">
        <v>0</v>
      </c>
    </row>
    <row r="29" ht="18" customHeight="1" spans="1:6">
      <c r="A29" s="79">
        <v>302</v>
      </c>
      <c r="B29" s="80">
        <v>30201</v>
      </c>
      <c r="C29" s="81" t="s">
        <v>120</v>
      </c>
      <c r="D29" s="73">
        <v>13.284</v>
      </c>
      <c r="E29" s="82">
        <v>0</v>
      </c>
      <c r="F29" s="73">
        <v>13.284</v>
      </c>
    </row>
    <row r="30" ht="18" customHeight="1" spans="1:6">
      <c r="A30" s="79">
        <v>303</v>
      </c>
      <c r="B30" s="80">
        <v>30309</v>
      </c>
      <c r="C30" s="81" t="s">
        <v>121</v>
      </c>
      <c r="D30" s="73">
        <v>1.8449</v>
      </c>
      <c r="E30" s="82">
        <v>1.8449</v>
      </c>
      <c r="F30" s="73">
        <v>0</v>
      </c>
    </row>
    <row r="31" ht="18" customHeight="1" spans="1:6">
      <c r="A31" s="79">
        <v>302</v>
      </c>
      <c r="B31" s="80">
        <v>30229</v>
      </c>
      <c r="C31" s="81" t="s">
        <v>122</v>
      </c>
      <c r="D31" s="73">
        <v>2.6657</v>
      </c>
      <c r="E31" s="82">
        <v>0</v>
      </c>
      <c r="F31" s="73">
        <v>2.6657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7" sqref="E7"/>
    </sheetView>
  </sheetViews>
  <sheetFormatPr defaultColWidth="9.16666666666667" defaultRowHeight="11.25"/>
  <cols>
    <col min="1" max="3" width="8.5" customWidth="1"/>
    <col min="4" max="4" width="20.5" customWidth="1"/>
    <col min="5" max="5" width="23" customWidth="1"/>
    <col min="6" max="6" width="15.1666666666667" customWidth="1"/>
    <col min="7" max="7" width="13" customWidth="1"/>
    <col min="8" max="8" width="11.1666666666667" customWidth="1"/>
    <col min="9" max="9" width="11.8333333333333" customWidth="1"/>
    <col min="10" max="16" width="11.3333333333333" customWidth="1"/>
  </cols>
  <sheetData>
    <row r="1" ht="18" customHeight="1" spans="1:16">
      <c r="A1" s="55"/>
      <c r="B1" s="56"/>
      <c r="C1" s="56"/>
      <c r="D1" s="56"/>
      <c r="E1" s="57"/>
      <c r="F1" s="57"/>
      <c r="H1" s="58"/>
      <c r="I1" s="58"/>
      <c r="P1" s="3" t="s">
        <v>123</v>
      </c>
    </row>
    <row r="2" ht="18" customHeight="1" spans="1:16">
      <c r="A2" s="59" t="s">
        <v>124</v>
      </c>
      <c r="B2" s="59"/>
      <c r="C2" s="59"/>
      <c r="D2" s="59"/>
      <c r="E2" s="59"/>
      <c r="F2" s="59"/>
      <c r="G2" s="60"/>
      <c r="H2" s="60"/>
      <c r="I2" s="60"/>
      <c r="J2" s="74"/>
      <c r="K2" s="74"/>
      <c r="L2" s="74"/>
      <c r="M2" s="74"/>
      <c r="N2" s="74"/>
      <c r="O2" s="74"/>
      <c r="P2" s="74"/>
    </row>
    <row r="3" ht="18" customHeight="1" spans="2:16">
      <c r="B3" s="61"/>
      <c r="C3" s="62"/>
      <c r="D3" s="61"/>
      <c r="E3" s="63"/>
      <c r="F3" s="64"/>
      <c r="H3" s="58"/>
      <c r="I3" s="58"/>
      <c r="P3" s="75" t="s">
        <v>7</v>
      </c>
    </row>
    <row r="4" ht="18" customHeight="1" spans="1:16">
      <c r="A4" s="65" t="s">
        <v>125</v>
      </c>
      <c r="B4" s="65"/>
      <c r="C4" s="65"/>
      <c r="D4" s="66" t="s">
        <v>126</v>
      </c>
      <c r="E4" s="67" t="s">
        <v>127</v>
      </c>
      <c r="F4" s="68" t="s">
        <v>128</v>
      </c>
      <c r="G4" s="67" t="s">
        <v>129</v>
      </c>
      <c r="H4" s="68" t="s">
        <v>130</v>
      </c>
      <c r="I4" s="68" t="s">
        <v>131</v>
      </c>
      <c r="J4" s="68" t="s">
        <v>132</v>
      </c>
      <c r="K4" s="68" t="s">
        <v>133</v>
      </c>
      <c r="L4" s="68" t="s">
        <v>134</v>
      </c>
      <c r="M4" s="68" t="s">
        <v>135</v>
      </c>
      <c r="N4" s="68" t="s">
        <v>136</v>
      </c>
      <c r="O4" s="68" t="s">
        <v>137</v>
      </c>
      <c r="P4" s="68" t="s">
        <v>138</v>
      </c>
    </row>
    <row r="5" ht="18" customHeight="1" spans="1:16">
      <c r="A5" s="69" t="s">
        <v>65</v>
      </c>
      <c r="B5" s="70" t="s">
        <v>66</v>
      </c>
      <c r="C5" s="70" t="s">
        <v>67</v>
      </c>
      <c r="D5" s="66"/>
      <c r="E5" s="67"/>
      <c r="F5" s="68"/>
      <c r="G5" s="67"/>
      <c r="H5" s="68"/>
      <c r="I5" s="68"/>
      <c r="J5" s="68"/>
      <c r="K5" s="68"/>
      <c r="L5" s="68"/>
      <c r="M5" s="68"/>
      <c r="N5" s="68"/>
      <c r="O5" s="68"/>
      <c r="P5" s="68"/>
    </row>
    <row r="6" ht="18" customHeight="1" spans="1:16">
      <c r="A6" s="69"/>
      <c r="B6" s="70"/>
      <c r="C6" s="70"/>
      <c r="D6" s="66"/>
      <c r="E6" s="67"/>
      <c r="F6" s="68"/>
      <c r="G6" s="67"/>
      <c r="H6" s="68"/>
      <c r="I6" s="68"/>
      <c r="J6" s="68"/>
      <c r="K6" s="68"/>
      <c r="L6" s="68"/>
      <c r="M6" s="68"/>
      <c r="N6" s="68"/>
      <c r="O6" s="68"/>
      <c r="P6" s="68"/>
    </row>
    <row r="7" ht="56" customHeight="1" spans="1:16">
      <c r="A7" s="69" t="s">
        <v>68</v>
      </c>
      <c r="B7" s="70" t="s">
        <v>68</v>
      </c>
      <c r="C7" s="70"/>
      <c r="D7" s="70" t="s">
        <v>68</v>
      </c>
      <c r="E7" s="67" t="s">
        <v>68</v>
      </c>
      <c r="F7" s="67">
        <v>1</v>
      </c>
      <c r="G7" s="67">
        <f t="shared" ref="G7:P7" si="0">F7+1</f>
        <v>2</v>
      </c>
      <c r="H7" s="67">
        <f t="shared" si="0"/>
        <v>3</v>
      </c>
      <c r="I7" s="67">
        <f t="shared" si="0"/>
        <v>4</v>
      </c>
      <c r="J7" s="67">
        <f t="shared" si="0"/>
        <v>5</v>
      </c>
      <c r="K7" s="67">
        <f t="shared" si="0"/>
        <v>6</v>
      </c>
      <c r="L7" s="67">
        <f t="shared" si="0"/>
        <v>7</v>
      </c>
      <c r="M7" s="67">
        <f t="shared" si="0"/>
        <v>8</v>
      </c>
      <c r="N7" s="67">
        <f t="shared" si="0"/>
        <v>9</v>
      </c>
      <c r="O7" s="67">
        <f t="shared" si="0"/>
        <v>10</v>
      </c>
      <c r="P7" s="67">
        <f t="shared" si="0"/>
        <v>11</v>
      </c>
    </row>
    <row r="8" s="1" customFormat="1" ht="56" customHeight="1" spans="1:16">
      <c r="A8" s="71"/>
      <c r="B8" s="71"/>
      <c r="C8" s="71"/>
      <c r="D8" s="72"/>
      <c r="E8" s="71" t="s">
        <v>69</v>
      </c>
      <c r="F8" s="73">
        <v>62.12</v>
      </c>
      <c r="G8" s="73">
        <v>0</v>
      </c>
      <c r="H8" s="73">
        <v>15</v>
      </c>
      <c r="I8" s="73">
        <v>47.12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</row>
    <row r="9" ht="56" customHeight="1" spans="1:16">
      <c r="A9" s="71" t="s">
        <v>70</v>
      </c>
      <c r="B9" s="71" t="s">
        <v>71</v>
      </c>
      <c r="C9" s="71" t="s">
        <v>72</v>
      </c>
      <c r="D9" s="72" t="s">
        <v>73</v>
      </c>
      <c r="E9" s="71" t="s">
        <v>139</v>
      </c>
      <c r="F9" s="73">
        <v>15</v>
      </c>
      <c r="G9" s="73">
        <v>0</v>
      </c>
      <c r="H9" s="73">
        <v>15</v>
      </c>
      <c r="I9" s="73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</row>
    <row r="10" ht="56" customHeight="1" spans="1:16">
      <c r="A10" s="71" t="s">
        <v>70</v>
      </c>
      <c r="B10" s="71" t="s">
        <v>71</v>
      </c>
      <c r="C10" s="71" t="s">
        <v>72</v>
      </c>
      <c r="D10" s="72" t="s">
        <v>73</v>
      </c>
      <c r="E10" s="71" t="s">
        <v>140</v>
      </c>
      <c r="F10" s="73">
        <v>47.12</v>
      </c>
      <c r="G10" s="73">
        <v>0</v>
      </c>
      <c r="H10" s="73">
        <v>0</v>
      </c>
      <c r="I10" s="73">
        <v>47.12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topLeftCell="A4" workbookViewId="0">
      <selection activeCell="D20" sqref="D20"/>
    </sheetView>
  </sheetViews>
  <sheetFormatPr defaultColWidth="9.16666666666667" defaultRowHeight="12.75" customHeight="1" outlineLevelCol="5"/>
  <cols>
    <col min="1" max="6" width="25.1666666666667" style="36" customWidth="1"/>
    <col min="7" max="251" width="9.16666666666667" customWidth="1"/>
  </cols>
  <sheetData>
    <row r="1" customHeight="1" spans="6:6">
      <c r="F1" s="37" t="s">
        <v>141</v>
      </c>
    </row>
    <row r="2" ht="24" customHeight="1" spans="1:6">
      <c r="A2" s="38" t="s">
        <v>142</v>
      </c>
      <c r="B2" s="38"/>
      <c r="C2" s="38"/>
      <c r="D2" s="38"/>
      <c r="E2" s="38"/>
      <c r="F2" s="38"/>
    </row>
    <row r="3" customHeight="1" spans="6:6">
      <c r="F3" s="39"/>
    </row>
    <row r="5" customHeight="1" spans="6:6">
      <c r="F5" s="40" t="s">
        <v>7</v>
      </c>
    </row>
    <row r="6" ht="38" customHeight="1" spans="1:6">
      <c r="A6" s="41" t="s">
        <v>69</v>
      </c>
      <c r="B6" s="41" t="s">
        <v>143</v>
      </c>
      <c r="C6" s="41"/>
      <c r="D6" s="42" t="s">
        <v>144</v>
      </c>
      <c r="E6" s="43"/>
      <c r="F6" s="44" t="s">
        <v>145</v>
      </c>
    </row>
    <row r="7" customHeight="1" spans="1:6">
      <c r="A7" s="45"/>
      <c r="B7" s="45"/>
      <c r="C7" s="46" t="s">
        <v>93</v>
      </c>
      <c r="D7" s="44" t="s">
        <v>146</v>
      </c>
      <c r="E7" s="44" t="s">
        <v>113</v>
      </c>
      <c r="F7" s="47"/>
    </row>
    <row r="8" ht="27" customHeight="1" spans="1:6">
      <c r="A8" s="48"/>
      <c r="B8" s="48"/>
      <c r="C8" s="49"/>
      <c r="D8" s="50"/>
      <c r="E8" s="50"/>
      <c r="F8" s="50"/>
    </row>
    <row r="9" ht="46" customHeight="1" spans="1:6">
      <c r="A9" s="51">
        <v>1</v>
      </c>
      <c r="B9" s="51">
        <v>2</v>
      </c>
      <c r="C9" s="51">
        <v>3</v>
      </c>
      <c r="D9" s="51">
        <v>4</v>
      </c>
      <c r="E9" s="51">
        <v>5</v>
      </c>
      <c r="F9" s="51">
        <v>6</v>
      </c>
    </row>
    <row r="10" s="1" customFormat="1" ht="46" customHeight="1" spans="1:6">
      <c r="A10" s="52">
        <v>6.5</v>
      </c>
      <c r="B10" s="53">
        <v>0</v>
      </c>
      <c r="C10" s="53">
        <v>6.5</v>
      </c>
      <c r="D10" s="54">
        <v>0</v>
      </c>
      <c r="E10" s="54">
        <v>6.5</v>
      </c>
      <c r="F10" s="54">
        <v>0</v>
      </c>
    </row>
    <row r="11" ht="46" customHeight="1" spans="1:6">
      <c r="A11" s="52">
        <v>6.5</v>
      </c>
      <c r="B11" s="53">
        <v>0</v>
      </c>
      <c r="C11" s="53">
        <v>6.5</v>
      </c>
      <c r="D11" s="54">
        <v>0</v>
      </c>
      <c r="E11" s="54">
        <v>6.5</v>
      </c>
      <c r="F11" s="54">
        <v>0</v>
      </c>
    </row>
  </sheetData>
  <sheetProtection formatCells="0" formatColumns="0" formatRows="0"/>
  <mergeCells count="7">
    <mergeCell ref="A2:F2"/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2019-02-08T02:20:16Z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  <property fmtid="{D5CDD505-2E9C-101B-9397-08002B2CF9AE}" pid="3" name="EDOID">
    <vt:i4>1313704</vt:i4>
  </property>
</Properties>
</file>