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0500" tabRatio="607" activeTab="1"/>
  </bookViews>
  <sheets>
    <sheet name="2019年财政收入预算建议安排表" sheetId="1" r:id="rId1"/>
    <sheet name="政府性基金上级转移支付补助情况表" sheetId="2" r:id="rId2"/>
  </sheets>
  <definedNames/>
  <calcPr fullCalcOnLoad="1"/>
</workbook>
</file>

<file path=xl/sharedStrings.xml><?xml version="1.0" encoding="utf-8"?>
<sst xmlns="http://schemas.openxmlformats.org/spreadsheetml/2006/main" count="60" uniqueCount="59">
  <si>
    <t>县级基本财力保障机制奖补资金</t>
  </si>
  <si>
    <t>城乡居民医疗保险转移支付收入</t>
  </si>
  <si>
    <t>贫困地区转移支付收入</t>
  </si>
  <si>
    <t>其他一般性转移支付</t>
  </si>
  <si>
    <t>项      目</t>
  </si>
  <si>
    <t>2019年预算安排数</t>
  </si>
  <si>
    <t>金额</t>
  </si>
  <si>
    <t>公共财政预算收入小计</t>
  </si>
  <si>
    <t>自治区补助收入</t>
  </si>
  <si>
    <t xml:space="preserve">增值税和消费税税收返还 </t>
  </si>
  <si>
    <t>所得税基数返还</t>
  </si>
  <si>
    <t>体制补助</t>
  </si>
  <si>
    <t>均衡性转移支付补助</t>
  </si>
  <si>
    <t>边疆地区转移支付收入</t>
  </si>
  <si>
    <t>基层公检法司转移支付</t>
  </si>
  <si>
    <t>农村综合改革转移支付</t>
  </si>
  <si>
    <t>结算补助</t>
  </si>
  <si>
    <t>资源枯竭型城市转移支付</t>
  </si>
  <si>
    <t>义务教育等转移支付</t>
  </si>
  <si>
    <t>产粮(油)大县奖励资金收入</t>
  </si>
  <si>
    <t>基本养老保险和低保等转移支付</t>
  </si>
  <si>
    <t>新型农村合作医疗等转移支付</t>
  </si>
  <si>
    <t>重点生态功能区转移支付</t>
  </si>
  <si>
    <t>固定数额补助</t>
  </si>
  <si>
    <t>专项转移支付（一般预算科目）</t>
  </si>
  <si>
    <t>债务转贷收入</t>
  </si>
  <si>
    <t>合   计</t>
  </si>
  <si>
    <t>税收收入</t>
  </si>
  <si>
    <t>非税收入</t>
  </si>
  <si>
    <t>置换债券</t>
  </si>
  <si>
    <t>新增债券</t>
  </si>
  <si>
    <t>一般公共预算税收返还和转移支付表</t>
  </si>
  <si>
    <t>项        目</t>
  </si>
  <si>
    <t xml:space="preserve">  上级补助收入</t>
  </si>
  <si>
    <t>一、社会保障和就业</t>
  </si>
  <si>
    <t xml:space="preserve">    大中型水库移民后期扶持基金支出</t>
  </si>
  <si>
    <t>二、城乡社区事务</t>
  </si>
  <si>
    <t xml:space="preserve">    国有土地使用权出让收入安排的支出</t>
  </si>
  <si>
    <t xml:space="preserve">    城市公用事业附加安排的支出</t>
  </si>
  <si>
    <t xml:space="preserve">    农业土地开发资金支出</t>
  </si>
  <si>
    <t xml:space="preserve">    污水处理费安排的支出</t>
  </si>
  <si>
    <t xml:space="preserve">    城市基础设施配套费安排的支出</t>
  </si>
  <si>
    <t>三、节能环保支出</t>
  </si>
  <si>
    <t xml:space="preserve">    可再生能源电价附加收入安排的支出</t>
  </si>
  <si>
    <t>四、资源勘探电力信息事务</t>
  </si>
  <si>
    <t xml:space="preserve">    新型墙体材料专项基金支出</t>
  </si>
  <si>
    <t>五、商业服务业等支出</t>
  </si>
  <si>
    <t xml:space="preserve">    地方旅游开发项目补助</t>
  </si>
  <si>
    <t>五、其他支出</t>
  </si>
  <si>
    <t xml:space="preserve">    其他政府性基金支出</t>
  </si>
  <si>
    <t xml:space="preserve">    彩票发行销售机构业务费安排的支出</t>
  </si>
  <si>
    <t xml:space="preserve">    彩票市场调控资金支出</t>
  </si>
  <si>
    <t xml:space="preserve">    彩票公益金安排的支出</t>
  </si>
  <si>
    <t>六、债务付息支出</t>
  </si>
  <si>
    <t xml:space="preserve">    地方政府专项债务付息支出</t>
  </si>
  <si>
    <t>七、债务发行费用支出</t>
  </si>
  <si>
    <t xml:space="preserve">    地方政府专项债务发行费用支出</t>
  </si>
  <si>
    <t>政府性基金上级转移支付补助情况表</t>
  </si>
  <si>
    <t xml:space="preserve"> 单位：万元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</si>
</sst>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0_ "/>
    <numFmt numFmtId="178" formatCode="0.00_ "/>
    <numFmt numFmtId="179" formatCode="_ * #,##0_ ;_ * \-#,##0_ ;_ * &quot;-&quot;??_ ;_ @_ "/>
    <numFmt numFmtId="180" formatCode=";;"/>
    <numFmt numFmtId="181" formatCode="#,##0_);[Red]\(#,##0\)"/>
    <numFmt numFmtId="182" formatCode="0.00_);[Red]\(0.00\)"/>
    <numFmt numFmtId="183" formatCode="0_);[Red]\(0\)"/>
    <numFmt numFmtId="184" formatCode="#,##0_ "/>
    <numFmt numFmtId="185" formatCode="#,##0.00_);[Red]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 applyProtection="1">
      <alignment horizontal="left"/>
      <protection locked="0"/>
    </xf>
    <xf numFmtId="181" fontId="6" fillId="0" borderId="10" xfId="51" applyNumberFormat="1" applyFont="1" applyFill="1" applyBorder="1" applyAlignment="1">
      <alignment/>
      <protection/>
    </xf>
    <xf numFmtId="181" fontId="6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left"/>
      <protection locked="0"/>
    </xf>
    <xf numFmtId="181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77" fontId="6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 applyProtection="1">
      <alignment horizontal="left"/>
      <protection locked="0"/>
    </xf>
    <xf numFmtId="0" fontId="49" fillId="0" borderId="10" xfId="0" applyFont="1" applyBorder="1" applyAlignment="1" applyProtection="1">
      <alignment horizontal="left"/>
      <protection locked="0"/>
    </xf>
    <xf numFmtId="181" fontId="3" fillId="0" borderId="10" xfId="0" applyNumberFormat="1" applyFont="1" applyFill="1" applyBorder="1" applyAlignment="1">
      <alignment/>
    </xf>
    <xf numFmtId="181" fontId="3" fillId="0" borderId="10" xfId="51" applyNumberFormat="1" applyFont="1" applyFill="1" applyBorder="1" applyAlignment="1">
      <alignment/>
      <protection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3" fontId="0" fillId="0" borderId="0" xfId="0" applyNumberFormat="1" applyFont="1" applyFill="1" applyAlignment="1">
      <alignment horizontal="right"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常规_2014年预算收支预测表-（报人大）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千位分隔 2" xfId="63"/>
    <cellStyle name="千位分隔 3" xfId="64"/>
    <cellStyle name="千位分隔 4" xfId="65"/>
    <cellStyle name="Comma [0]" xfId="66"/>
    <cellStyle name="千位分隔[0] 2" xfId="67"/>
    <cellStyle name="千位分隔[0] 3" xfId="68"/>
    <cellStyle name="千位分隔[0] 4" xfId="69"/>
    <cellStyle name="适中" xfId="70"/>
    <cellStyle name="输出" xfId="71"/>
    <cellStyle name="输入" xfId="72"/>
    <cellStyle name="样式 1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zoomScale="70" zoomScaleNormal="70" zoomScalePageLayoutView="0" workbookViewId="0" topLeftCell="A1">
      <selection activeCell="I8" sqref="I8"/>
    </sheetView>
  </sheetViews>
  <sheetFormatPr defaultColWidth="9.00390625" defaultRowHeight="14.25"/>
  <cols>
    <col min="1" max="1" width="52.875" style="0" customWidth="1"/>
    <col min="2" max="2" width="27.00390625" style="1" customWidth="1"/>
  </cols>
  <sheetData>
    <row r="1" spans="1:2" s="2" customFormat="1" ht="41.25" customHeight="1">
      <c r="A1" s="24" t="s">
        <v>31</v>
      </c>
      <c r="B1" s="21"/>
    </row>
    <row r="2" spans="1:2" ht="22.5" customHeight="1">
      <c r="A2" s="4"/>
      <c r="B2" s="34" t="s">
        <v>58</v>
      </c>
    </row>
    <row r="3" spans="1:2" s="3" customFormat="1" ht="26.25" customHeight="1">
      <c r="A3" s="22" t="s">
        <v>4</v>
      </c>
      <c r="B3" s="22" t="s">
        <v>5</v>
      </c>
    </row>
    <row r="4" spans="1:2" s="3" customFormat="1" ht="9.75" customHeight="1">
      <c r="A4" s="23"/>
      <c r="B4" s="23"/>
    </row>
    <row r="5" spans="1:2" s="8" customFormat="1" ht="21.75" customHeight="1">
      <c r="A5" s="5" t="s">
        <v>7</v>
      </c>
      <c r="B5" s="6">
        <f>SUM(B6:B7)</f>
        <v>147395</v>
      </c>
    </row>
    <row r="6" spans="1:2" s="8" customFormat="1" ht="21.75" customHeight="1">
      <c r="A6" s="17" t="s">
        <v>27</v>
      </c>
      <c r="B6" s="20">
        <v>111395</v>
      </c>
    </row>
    <row r="7" spans="1:2" s="8" customFormat="1" ht="21.75" customHeight="1">
      <c r="A7" s="17" t="s">
        <v>28</v>
      </c>
      <c r="B7" s="20">
        <v>36000</v>
      </c>
    </row>
    <row r="8" spans="1:2" s="8" customFormat="1" ht="21.75" customHeight="1">
      <c r="A8" s="10" t="s">
        <v>8</v>
      </c>
      <c r="B8" s="7">
        <f>SUM(B9:B28)</f>
        <v>900265</v>
      </c>
    </row>
    <row r="9" spans="1:2" ht="21.75" customHeight="1">
      <c r="A9" s="11" t="s">
        <v>9</v>
      </c>
      <c r="B9" s="19">
        <v>4493</v>
      </c>
    </row>
    <row r="10" spans="1:2" ht="21.75" customHeight="1">
      <c r="A10" s="11" t="s">
        <v>10</v>
      </c>
      <c r="B10" s="19">
        <v>400</v>
      </c>
    </row>
    <row r="11" spans="1:2" ht="21.75" customHeight="1">
      <c r="A11" s="11" t="s">
        <v>11</v>
      </c>
      <c r="B11" s="19">
        <v>22815</v>
      </c>
    </row>
    <row r="12" spans="1:2" ht="21.75" customHeight="1">
      <c r="A12" s="13" t="s">
        <v>12</v>
      </c>
      <c r="B12" s="19">
        <v>150761</v>
      </c>
    </row>
    <row r="13" spans="1:2" ht="21.75" customHeight="1">
      <c r="A13" s="13" t="s">
        <v>13</v>
      </c>
      <c r="B13" s="19">
        <v>21157</v>
      </c>
    </row>
    <row r="14" spans="1:2" ht="21.75" customHeight="1">
      <c r="A14" s="13" t="s">
        <v>2</v>
      </c>
      <c r="B14" s="19">
        <v>79085</v>
      </c>
    </row>
    <row r="15" spans="1:2" ht="21.75" customHeight="1">
      <c r="A15" s="13" t="s">
        <v>14</v>
      </c>
      <c r="B15" s="19">
        <v>18268</v>
      </c>
    </row>
    <row r="16" spans="1:2" ht="21.75" customHeight="1">
      <c r="A16" s="13" t="s">
        <v>15</v>
      </c>
      <c r="B16" s="19">
        <v>1537</v>
      </c>
    </row>
    <row r="17" spans="1:2" ht="21.75" customHeight="1">
      <c r="A17" s="13" t="s">
        <v>0</v>
      </c>
      <c r="B17" s="19">
        <v>71675</v>
      </c>
    </row>
    <row r="18" spans="1:2" ht="21.75" customHeight="1">
      <c r="A18" s="13" t="s">
        <v>16</v>
      </c>
      <c r="B18" s="19">
        <v>9366</v>
      </c>
    </row>
    <row r="19" spans="1:2" ht="21.75" customHeight="1">
      <c r="A19" s="13" t="s">
        <v>17</v>
      </c>
      <c r="B19" s="19">
        <v>1556</v>
      </c>
    </row>
    <row r="20" spans="1:2" ht="21.75" customHeight="1">
      <c r="A20" s="13" t="s">
        <v>18</v>
      </c>
      <c r="B20" s="19">
        <v>29528</v>
      </c>
    </row>
    <row r="21" spans="1:2" ht="21.75" customHeight="1">
      <c r="A21" s="13" t="s">
        <v>1</v>
      </c>
      <c r="B21" s="19">
        <v>6684</v>
      </c>
    </row>
    <row r="22" spans="1:2" ht="21.75" customHeight="1">
      <c r="A22" s="13" t="s">
        <v>19</v>
      </c>
      <c r="B22" s="19">
        <v>4076</v>
      </c>
    </row>
    <row r="23" spans="1:2" ht="21.75" customHeight="1">
      <c r="A23" s="13" t="s">
        <v>20</v>
      </c>
      <c r="B23" s="19">
        <v>18176</v>
      </c>
    </row>
    <row r="24" spans="1:2" ht="21.75" customHeight="1">
      <c r="A24" s="13" t="s">
        <v>21</v>
      </c>
      <c r="B24" s="19"/>
    </row>
    <row r="25" spans="1:2" ht="21.75" customHeight="1">
      <c r="A25" s="13" t="s">
        <v>22</v>
      </c>
      <c r="B25" s="19">
        <v>27482</v>
      </c>
    </row>
    <row r="26" spans="1:2" ht="21.75" customHeight="1">
      <c r="A26" s="13" t="s">
        <v>23</v>
      </c>
      <c r="B26" s="19">
        <v>242808</v>
      </c>
    </row>
    <row r="27" spans="1:2" ht="21.75" customHeight="1">
      <c r="A27" s="13" t="s">
        <v>3</v>
      </c>
      <c r="B27" s="19">
        <v>50408</v>
      </c>
    </row>
    <row r="28" spans="1:2" ht="21.75" customHeight="1">
      <c r="A28" s="13" t="s">
        <v>24</v>
      </c>
      <c r="B28" s="19">
        <v>139990</v>
      </c>
    </row>
    <row r="29" spans="1:2" ht="21.75" customHeight="1">
      <c r="A29" s="9"/>
      <c r="B29" s="12"/>
    </row>
    <row r="30" spans="1:2" ht="21.75" customHeight="1">
      <c r="A30" s="14" t="s">
        <v>25</v>
      </c>
      <c r="B30" s="7"/>
    </row>
    <row r="31" spans="1:2" s="8" customFormat="1" ht="21.75" customHeight="1">
      <c r="A31" s="18" t="s">
        <v>29</v>
      </c>
      <c r="B31" s="12"/>
    </row>
    <row r="32" spans="1:2" s="8" customFormat="1" ht="21.75" customHeight="1">
      <c r="A32" s="18" t="s">
        <v>30</v>
      </c>
      <c r="B32" s="12"/>
    </row>
    <row r="33" spans="1:2" s="8" customFormat="1" ht="21.75" customHeight="1">
      <c r="A33" s="15" t="s">
        <v>26</v>
      </c>
      <c r="B33" s="16">
        <f>B30+B8+B5</f>
        <v>1047660</v>
      </c>
    </row>
  </sheetData>
  <sheetProtection/>
  <protectedRanges>
    <protectedRange sqref="B5" name="区域1_1_2_1_1_1"/>
    <protectedRange sqref="B5" name="区域1_1_2_2_1_1"/>
  </protectedRanges>
  <mergeCells count="3">
    <mergeCell ref="A1:B1"/>
    <mergeCell ref="A3:A4"/>
    <mergeCell ref="B3:B4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H21" sqref="H21"/>
    </sheetView>
  </sheetViews>
  <sheetFormatPr defaultColWidth="9.00390625" defaultRowHeight="14.25"/>
  <cols>
    <col min="1" max="1" width="38.25390625" style="0" bestFit="1" customWidth="1"/>
    <col min="2" max="2" width="19.25390625" style="0" customWidth="1"/>
  </cols>
  <sheetData>
    <row r="1" spans="1:2" ht="14.25">
      <c r="A1" s="32" t="s">
        <v>57</v>
      </c>
      <c r="B1" s="32"/>
    </row>
    <row r="2" spans="1:2" ht="31.5" customHeight="1" thickBot="1">
      <c r="A2" s="33"/>
      <c r="B2" s="33"/>
    </row>
    <row r="3" spans="1:2" ht="19.5" customHeight="1" thickBot="1">
      <c r="A3" s="25" t="s">
        <v>32</v>
      </c>
      <c r="B3" s="26" t="s">
        <v>6</v>
      </c>
    </row>
    <row r="4" spans="1:2" ht="19.5" customHeight="1" thickBot="1">
      <c r="A4" s="27" t="s">
        <v>33</v>
      </c>
      <c r="B4" s="28">
        <v>6068</v>
      </c>
    </row>
    <row r="5" spans="1:2" ht="19.5" customHeight="1" thickBot="1">
      <c r="A5" s="29" t="s">
        <v>34</v>
      </c>
      <c r="B5" s="28">
        <v>203</v>
      </c>
    </row>
    <row r="6" spans="1:2" ht="19.5" customHeight="1" thickBot="1">
      <c r="A6" s="29" t="s">
        <v>35</v>
      </c>
      <c r="B6" s="30">
        <v>203</v>
      </c>
    </row>
    <row r="7" spans="1:2" ht="19.5" customHeight="1" thickBot="1">
      <c r="A7" s="29" t="s">
        <v>36</v>
      </c>
      <c r="B7" s="30"/>
    </row>
    <row r="8" spans="1:2" ht="19.5" customHeight="1" thickBot="1">
      <c r="A8" s="29" t="s">
        <v>37</v>
      </c>
      <c r="B8" s="30"/>
    </row>
    <row r="9" spans="1:2" ht="19.5" customHeight="1" thickBot="1">
      <c r="A9" s="29" t="s">
        <v>38</v>
      </c>
      <c r="B9" s="30"/>
    </row>
    <row r="10" spans="1:2" ht="19.5" customHeight="1" thickBot="1">
      <c r="A10" s="29" t="s">
        <v>39</v>
      </c>
      <c r="B10" s="31"/>
    </row>
    <row r="11" spans="1:2" ht="19.5" customHeight="1" thickBot="1">
      <c r="A11" s="29" t="s">
        <v>40</v>
      </c>
      <c r="B11" s="30"/>
    </row>
    <row r="12" spans="1:2" ht="19.5" customHeight="1" thickBot="1">
      <c r="A12" s="29" t="s">
        <v>41</v>
      </c>
      <c r="B12" s="30"/>
    </row>
    <row r="13" spans="1:2" ht="19.5" customHeight="1" thickBot="1">
      <c r="A13" s="29" t="s">
        <v>40</v>
      </c>
      <c r="B13" s="30"/>
    </row>
    <row r="14" spans="1:2" ht="19.5" customHeight="1" thickBot="1">
      <c r="A14" s="29" t="s">
        <v>42</v>
      </c>
      <c r="B14" s="30"/>
    </row>
    <row r="15" spans="1:2" ht="19.5" customHeight="1" thickBot="1">
      <c r="A15" s="29" t="s">
        <v>43</v>
      </c>
      <c r="B15" s="30"/>
    </row>
    <row r="16" spans="1:2" ht="19.5" customHeight="1" thickBot="1">
      <c r="A16" s="29" t="s">
        <v>44</v>
      </c>
      <c r="B16" s="30"/>
    </row>
    <row r="17" spans="1:2" ht="19.5" customHeight="1" thickBot="1">
      <c r="A17" s="29" t="s">
        <v>45</v>
      </c>
      <c r="B17" s="30"/>
    </row>
    <row r="18" spans="1:2" ht="19.5" customHeight="1" thickBot="1">
      <c r="A18" s="29" t="s">
        <v>46</v>
      </c>
      <c r="B18" s="30">
        <v>240</v>
      </c>
    </row>
    <row r="19" spans="1:2" ht="19.5" customHeight="1" thickBot="1">
      <c r="A19" s="29" t="s">
        <v>47</v>
      </c>
      <c r="B19" s="30">
        <v>240</v>
      </c>
    </row>
    <row r="20" spans="1:2" ht="19.5" customHeight="1" thickBot="1">
      <c r="A20" s="29" t="s">
        <v>48</v>
      </c>
      <c r="B20" s="30">
        <v>5625</v>
      </c>
    </row>
    <row r="21" spans="1:2" ht="19.5" customHeight="1" thickBot="1">
      <c r="A21" s="29" t="s">
        <v>49</v>
      </c>
      <c r="B21" s="30">
        <v>2050</v>
      </c>
    </row>
    <row r="22" spans="1:2" ht="19.5" customHeight="1" thickBot="1">
      <c r="A22" s="29" t="s">
        <v>50</v>
      </c>
      <c r="B22" s="30"/>
    </row>
    <row r="23" spans="1:2" ht="19.5" customHeight="1" thickBot="1">
      <c r="A23" s="29" t="s">
        <v>51</v>
      </c>
      <c r="B23" s="30"/>
    </row>
    <row r="24" spans="1:2" ht="19.5" customHeight="1" thickBot="1">
      <c r="A24" s="29" t="s">
        <v>52</v>
      </c>
      <c r="B24" s="30">
        <v>3575</v>
      </c>
    </row>
    <row r="25" spans="1:2" ht="19.5" customHeight="1" thickBot="1">
      <c r="A25" s="29" t="s">
        <v>53</v>
      </c>
      <c r="B25" s="30"/>
    </row>
    <row r="26" spans="1:2" ht="19.5" customHeight="1" thickBot="1">
      <c r="A26" s="29" t="s">
        <v>54</v>
      </c>
      <c r="B26" s="30"/>
    </row>
    <row r="27" spans="1:2" ht="19.5" customHeight="1" thickBot="1">
      <c r="A27" s="29" t="s">
        <v>55</v>
      </c>
      <c r="B27" s="30"/>
    </row>
    <row r="28" spans="1:2" ht="19.5" customHeight="1" thickBot="1">
      <c r="A28" s="29" t="s">
        <v>56</v>
      </c>
      <c r="B28" s="30"/>
    </row>
  </sheetData>
  <sheetProtection/>
  <mergeCells count="1">
    <mergeCell ref="A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张明敏</cp:lastModifiedBy>
  <cp:lastPrinted>2019-01-04T10:02:03Z</cp:lastPrinted>
  <dcterms:created xsi:type="dcterms:W3CDTF">1996-12-17T01:32:42Z</dcterms:created>
  <dcterms:modified xsi:type="dcterms:W3CDTF">2019-08-26T11:39:29Z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