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3585" windowHeight="2040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财政拨款收支预算总体情况!$A$1:$F$35</definedName>
    <definedName name="_xlnm.Print_Area" localSheetId="7">项目支出情况表!$A$1:$P$9</definedName>
    <definedName name="_xlnm.Print_Area" localSheetId="8">一般公共预算“三公”经费!$A$1:$F$11</definedName>
    <definedName name="_xlnm.Print_Area" localSheetId="6">一般公共预算基本支出情况!$A$1:$F$26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14210" fullCalcOnLoad="1" iterate="1"/>
  <fileRecoveryPr autoRecover="0"/>
</workbook>
</file>

<file path=xl/calcChain.xml><?xml version="1.0" encoding="utf-8"?>
<calcChain xmlns="http://schemas.openxmlformats.org/spreadsheetml/2006/main">
  <c r="E35" i="73"/>
</calcChain>
</file>

<file path=xl/sharedStrings.xml><?xml version="1.0" encoding="utf-8"?>
<sst xmlns="http://schemas.openxmlformats.org/spreadsheetml/2006/main" count="315" uniqueCount="178">
  <si>
    <t>一般预算拨款</t>
  </si>
  <si>
    <t>数值列CNum([230]转移性支出)</t>
  </si>
  <si>
    <t>功能分类</t>
  </si>
  <si>
    <t>227 预备费</t>
  </si>
  <si>
    <t>数值列CNum([217]金融监管等事务支出)</t>
  </si>
  <si>
    <t>216 商业服务业等事务</t>
  </si>
  <si>
    <t>本  年  支  出  小  计</t>
  </si>
  <si>
    <t>211 节能环保</t>
  </si>
  <si>
    <t>208 社会保障与就业</t>
  </si>
  <si>
    <t>210 医疗卫生</t>
  </si>
  <si>
    <t xml:space="preserve">        一般预算拨款</t>
  </si>
  <si>
    <t>222 粮油物资储备管理事务</t>
  </si>
  <si>
    <t>数值列CNum([202]外交)</t>
  </si>
  <si>
    <t>207 文化体育和传媒</t>
  </si>
  <si>
    <t>合计</t>
  </si>
  <si>
    <t>217 金融监管等事务支出</t>
  </si>
  <si>
    <t>201 一般公共服务</t>
  </si>
  <si>
    <t>数值列CNum([214]交通运输)</t>
  </si>
  <si>
    <t>203 国防</t>
  </si>
  <si>
    <t>215 资源勘探电力信息等事务</t>
  </si>
  <si>
    <t>基金预算拨款</t>
  </si>
  <si>
    <t>数值列CNum([215]资源勘探电力信息等事务)</t>
  </si>
  <si>
    <t>219 援助其他地区支出</t>
  </si>
  <si>
    <t>类</t>
  </si>
  <si>
    <t>204 公共安全</t>
  </si>
  <si>
    <t>数值列CNum([207]文化体育与传媒)</t>
  </si>
  <si>
    <t>205 教育</t>
  </si>
  <si>
    <t>数值列CNum([216]商业服务业等事务)</t>
  </si>
  <si>
    <t>数值列CNum([213]农林水事务)</t>
  </si>
  <si>
    <t>数值列CNum([221]住房保障支出)</t>
  </si>
  <si>
    <t xml:space="preserve">        基金预算拨款</t>
  </si>
  <si>
    <t>数值列CNum([222]粮油物资储备事务)</t>
  </si>
  <si>
    <t>合      计</t>
  </si>
  <si>
    <t>213 农林水事务</t>
  </si>
  <si>
    <t>数值列CNum([205]教育)</t>
  </si>
  <si>
    <t>项                    目</t>
  </si>
  <si>
    <t>项目支出</t>
  </si>
  <si>
    <t>数值列CNum([227]预备费)</t>
  </si>
  <si>
    <t>数值列CNum([201]一般公共服务)</t>
  </si>
  <si>
    <t>228 国债还本付息支出</t>
  </si>
  <si>
    <t>**</t>
  </si>
  <si>
    <t>数值列CNum([210]医疗卫生)</t>
  </si>
  <si>
    <t>预算03表</t>
  </si>
  <si>
    <t>214 交通运输</t>
  </si>
  <si>
    <t>项</t>
  </si>
  <si>
    <t>款</t>
  </si>
  <si>
    <t>218 地政灾后恢复重建支出</t>
  </si>
  <si>
    <t>数值列CNum([212]城乡社区事务)</t>
  </si>
  <si>
    <t>数值列CNum([208]社会保障和就业)</t>
  </si>
  <si>
    <t>一、财政拨款（补助）</t>
  </si>
  <si>
    <t>数值列CNum([206]科学技术)</t>
  </si>
  <si>
    <t>229 其他支出</t>
  </si>
  <si>
    <t>收      入      总      计</t>
  </si>
  <si>
    <t>数值列CNum([228]国债还本付息支出)</t>
  </si>
  <si>
    <t>230 转移性支出</t>
  </si>
  <si>
    <t>220 国土资源气象等事务</t>
  </si>
  <si>
    <t>数值列CNum([229]其他支出)</t>
  </si>
  <si>
    <t>数值列CNum([219]援助其他地区支出)</t>
  </si>
  <si>
    <t>212 城乡社区事务</t>
  </si>
  <si>
    <t>数值列CNum([204]公共安全)</t>
  </si>
  <si>
    <t>支   出  总   计</t>
  </si>
  <si>
    <t>221 住房保障支出</t>
  </si>
  <si>
    <t>本  年  收  入  小  计</t>
  </si>
  <si>
    <t>数值列CNum([203]国防)</t>
  </si>
  <si>
    <t>数值列CNum([220]国土资源气象等事务)</t>
  </si>
  <si>
    <t>预算02表</t>
  </si>
  <si>
    <t>202 外交</t>
  </si>
  <si>
    <t>数值列CNum([211]节能环保)</t>
  </si>
  <si>
    <t>数值列CNum([218]地震灾后恢复重建支出)</t>
  </si>
  <si>
    <t>206 科学技术</t>
  </si>
  <si>
    <t>科目编码</t>
  </si>
  <si>
    <t>小计</t>
    <phoneticPr fontId="0" type="noConversion"/>
  </si>
  <si>
    <t>合计</t>
    <phoneticPr fontId="0" type="noConversion"/>
  </si>
  <si>
    <t>一般公共预算支出</t>
    <phoneticPr fontId="0" type="noConversion"/>
  </si>
  <si>
    <t>人员经费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</si>
  <si>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</si>
  <si>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</si>
  <si>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</si>
  <si>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</si>
  <si>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</si>
  <si>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</si>
  <si>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</si>
  <si>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</si>
  <si>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</si>
  <si>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</si>
  <si>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</si>
  <si>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</si>
  <si>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</si>
  <si>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</si>
  <si>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</si>
  <si>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</si>
  <si>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</si>
  <si>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</si>
  <si>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</si>
  <si>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</si>
  <si>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</si>
  <si>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部门收入总体情况表</t>
  </si>
  <si>
    <t>单位：万元</t>
    <phoneticPr fontId="0" type="noConversion"/>
  </si>
  <si>
    <t>经济分类科目编码</t>
    <phoneticPr fontId="0" type="noConversion"/>
  </si>
  <si>
    <t xml:space="preserve"> </t>
  </si>
  <si>
    <t>行政运行</t>
  </si>
  <si>
    <t>201</t>
  </si>
  <si>
    <t>01</t>
  </si>
  <si>
    <t>10</t>
  </si>
  <si>
    <t>水费</t>
  </si>
  <si>
    <t>奖励金</t>
  </si>
  <si>
    <t>福利费</t>
  </si>
  <si>
    <t>办公用品及设备采购</t>
  </si>
  <si>
    <t>办公费</t>
  </si>
  <si>
    <t>住房公积金</t>
  </si>
  <si>
    <t>生活补助</t>
  </si>
  <si>
    <t>退休费</t>
  </si>
  <si>
    <t>电费</t>
  </si>
  <si>
    <t>公务接待费</t>
  </si>
  <si>
    <t>邮电费</t>
  </si>
  <si>
    <t>机关事业单位基本养老保险缴费</t>
  </si>
  <si>
    <t>工会经费</t>
  </si>
  <si>
    <t>基本工资</t>
  </si>
  <si>
    <t>津贴补贴</t>
  </si>
  <si>
    <t>其他社会保障缴费</t>
  </si>
  <si>
    <t>奖金</t>
  </si>
  <si>
    <t>联建人员补助经费</t>
  </si>
  <si>
    <t>2018年克孜勒苏自治州本级部门预算报表</t>
    <phoneticPr fontId="0" type="noConversion"/>
  </si>
  <si>
    <t>预算01表</t>
    <phoneticPr fontId="0" type="noConversion"/>
  </si>
  <si>
    <t>财政拨款收支预算总体情况表</t>
    <phoneticPr fontId="0" type="noConversion"/>
  </si>
  <si>
    <t>单位：万元</t>
    <phoneticPr fontId="0" type="noConversion"/>
  </si>
  <si>
    <t>财政拨款收入</t>
    <phoneticPr fontId="0" type="noConversion"/>
  </si>
  <si>
    <t>财政拨款支出</t>
    <phoneticPr fontId="0" type="noConversion"/>
  </si>
  <si>
    <t>2018年预算</t>
    <phoneticPr fontId="0" type="noConversion"/>
  </si>
  <si>
    <t>一般公共预算</t>
    <phoneticPr fontId="0" type="noConversion"/>
  </si>
  <si>
    <t>上级补助收入</t>
    <phoneticPr fontId="0" type="noConversion"/>
  </si>
  <si>
    <t>事业单位经营收入</t>
    <phoneticPr fontId="0" type="noConversion"/>
  </si>
  <si>
    <t>其他收入</t>
    <phoneticPr fontId="0" type="noConversion"/>
  </si>
  <si>
    <t>预算外收入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</si>
  <si>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</si>
  <si>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</si>
  <si>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</si>
  <si>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</si>
  <si>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功能分类科目编码</t>
    <phoneticPr fontId="0" type="noConversion"/>
  </si>
  <si>
    <t>功能分类科目名称</t>
    <phoneticPr fontId="0" type="noConversion"/>
  </si>
  <si>
    <t>总计</t>
    <phoneticPr fontId="0" type="noConversion"/>
  </si>
  <si>
    <t>**</t>
    <phoneticPr fontId="0" type="noConversion"/>
  </si>
  <si>
    <t>部门支出总体情况表</t>
    <phoneticPr fontId="0" type="noConversion"/>
  </si>
  <si>
    <t>项目</t>
    <phoneticPr fontId="0" type="noConversion"/>
  </si>
  <si>
    <t>支出预算</t>
    <phoneticPr fontId="0" type="noConversion"/>
  </si>
  <si>
    <t>基本支出</t>
    <phoneticPr fontId="0" type="noConversion"/>
  </si>
  <si>
    <t>数值列CNum([231]债务还本支出)</t>
  </si>
  <si>
    <t>数值列CNum([232]债务付息支出)</t>
  </si>
  <si>
    <t>数值列CNum([233]债务发行费用支出)</t>
  </si>
  <si>
    <t>预算04表</t>
    <phoneticPr fontId="0" type="noConversion"/>
  </si>
  <si>
    <t>合计</t>
    <phoneticPr fontId="0" type="noConversion"/>
  </si>
  <si>
    <t>政府性基金预算</t>
    <phoneticPr fontId="0" type="noConversion"/>
  </si>
  <si>
    <t>0.00</t>
    <phoneticPr fontId="0" type="noConversion"/>
  </si>
  <si>
    <t>预算05表</t>
    <phoneticPr fontId="0" type="noConversion"/>
  </si>
  <si>
    <t>一般公共预算支出情况表</t>
    <phoneticPr fontId="0" type="noConversion"/>
  </si>
  <si>
    <t>一般公共预算支出</t>
    <phoneticPr fontId="0" type="noConversion"/>
  </si>
  <si>
    <t>小计</t>
    <phoneticPr fontId="0" type="noConversion"/>
  </si>
  <si>
    <t>项目支出</t>
    <phoneticPr fontId="0" type="noConversion"/>
  </si>
  <si>
    <t>经济分类科目名称</t>
    <phoneticPr fontId="0" type="noConversion"/>
  </si>
  <si>
    <t>类</t>
    <phoneticPr fontId="0" type="noConversion"/>
  </si>
  <si>
    <t>公用经费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</si>
  <si>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</si>
  <si>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</si>
  <si>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</si>
  <si>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>预算09表</t>
    <phoneticPr fontId="0" type="noConversion"/>
  </si>
  <si>
    <t>政府性基金预算支出情况表</t>
    <phoneticPr fontId="0" type="noConversion"/>
  </si>
  <si>
    <t>单位：万元</t>
    <phoneticPr fontId="0" type="noConversion"/>
  </si>
  <si>
    <t>项目</t>
    <phoneticPr fontId="0" type="noConversion"/>
  </si>
  <si>
    <t>政府性基金预算支出</t>
    <phoneticPr fontId="0" type="noConversion"/>
  </si>
  <si>
    <t>功能分类科目编码</t>
    <phoneticPr fontId="0" type="noConversion"/>
  </si>
  <si>
    <t>功能分类科目名称</t>
    <phoneticPr fontId="0" type="noConversion"/>
  </si>
  <si>
    <t>小计</t>
    <phoneticPr fontId="0" type="noConversion"/>
  </si>
  <si>
    <t>基本支出</t>
    <phoneticPr fontId="0" type="noConversion"/>
  </si>
  <si>
    <t>项目支出</t>
    <phoneticPr fontId="0" type="noConversion"/>
  </si>
  <si>
    <t>**</t>
    <phoneticPr fontId="0" type="noConversion"/>
  </si>
  <si>
    <t>报送日期：2018.1.24</t>
    <phoneticPr fontId="0" type="noConversion"/>
  </si>
  <si>
    <t>单位负责人：付静    财务负责人：徐靖   经办人： 杜小芳     联系电话：4235688</t>
    <phoneticPr fontId="0" type="noConversion"/>
  </si>
  <si>
    <t>克州党委机构编制委员会办公室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</si>
</sst>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9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>
      <alignment horizontal="right" vertical="center" wrapText="1"/>
    </xf>
    <xf numFmtId="183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3" fontId="2" fillId="0" borderId="7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7" xfId="0" applyNumberFormat="1" applyFont="1" applyFill="1" applyBorder="1" applyAlignment="1" applyProtection="1">
      <alignment horizontal="right" vertical="center" wrapText="1"/>
    </xf>
    <xf numFmtId="49" fontId="7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horizontal="centerContinuous"/>
    </xf>
    <xf numFmtId="183" fontId="1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centerContinuous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wrapText="1"/>
    </xf>
    <xf numFmtId="183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Alignment="1">
      <alignment wrapText="1"/>
    </xf>
    <xf numFmtId="183" fontId="2" fillId="0" borderId="0" xfId="0" applyNumberFormat="1" applyFont="1" applyFill="1" applyAlignment="1">
      <alignment vertical="center"/>
    </xf>
    <xf numFmtId="0" fontId="2" fillId="0" borderId="3" xfId="0" applyNumberFormat="1" applyFont="1" applyFill="1" applyBorder="1" applyAlignment="1" applyProtection="1">
      <alignment vertical="center" wrapText="1"/>
    </xf>
    <xf numFmtId="0" fontId="2" fillId="0" borderId="3" xfId="0" applyFont="1" applyFill="1" applyBorder="1" applyAlignment="1">
      <alignment vertical="center" wrapText="1"/>
    </xf>
    <xf numFmtId="181" fontId="2" fillId="0" borderId="1" xfId="0" applyNumberFormat="1" applyFont="1" applyFill="1" applyBorder="1" applyAlignment="1" applyProtection="1">
      <alignment horizontal="centerContinuous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 wrapText="1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66"/>
  <sheetViews>
    <sheetView showGridLines="0" tabSelected="1" workbookViewId="0">
      <selection activeCell="A12" sqref="A12"/>
    </sheetView>
  </sheetViews>
  <sheetFormatPr defaultColWidth="9.1640625" defaultRowHeight="11.25"/>
  <cols>
    <col min="1" max="1" width="215" customWidth="1"/>
  </cols>
  <sheetData>
    <row r="1" spans="1:23" ht="12.75" customHeight="1">
      <c r="A1" s="1" t="s">
        <v>99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80" t="s">
        <v>122</v>
      </c>
    </row>
    <row r="7" spans="1:23" ht="12.75" customHeight="1">
      <c r="E7" s="81"/>
    </row>
    <row r="8" spans="1:23" ht="12.75" customHeight="1"/>
    <row r="9" spans="1:23" s="47" customFormat="1" ht="12.7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2.75" customHeight="1"/>
    <row r="11" spans="1:23" ht="12.75" customHeight="1">
      <c r="A11" s="1"/>
    </row>
    <row r="12" spans="1:23" s="47" customFormat="1" ht="31.5" customHeight="1">
      <c r="A12" s="107" t="s">
        <v>177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</row>
    <row r="13" spans="1:23" ht="12.75" customHeight="1">
      <c r="A13" s="1"/>
    </row>
    <row r="14" spans="1:23" ht="12.75" customHeight="1">
      <c r="A14" s="1"/>
    </row>
    <row r="15" spans="1:23" ht="12.75" customHeight="1">
      <c r="A15" s="1"/>
    </row>
    <row r="16" spans="1:23" ht="12.75" customHeight="1">
      <c r="A16" s="1"/>
    </row>
    <row r="17" spans="1:23" ht="12.75" customHeight="1">
      <c r="A17" s="1"/>
    </row>
    <row r="18" spans="1:23" ht="12.75" customHeight="1">
      <c r="A18" s="1"/>
    </row>
    <row r="19" spans="1:23" ht="12.75" customHeight="1"/>
    <row r="20" spans="1:23" ht="12.75" customHeight="1"/>
    <row r="21" spans="1:23" ht="27" customHeight="1">
      <c r="A21" s="82" t="s">
        <v>175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</row>
    <row r="22" spans="1:23" ht="12.75" customHeight="1"/>
    <row r="23" spans="1:23" ht="12.75" customHeight="1"/>
    <row r="24" spans="1:23" ht="12.75" customHeight="1"/>
    <row r="25" spans="1:23" ht="37.5" customHeight="1">
      <c r="A25" s="123" t="s">
        <v>176</v>
      </c>
      <c r="B25" s="81"/>
      <c r="C25" s="81"/>
      <c r="D25" s="81"/>
      <c r="E25" s="81"/>
      <c r="F25" s="81"/>
      <c r="G25" s="83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</row>
    <row r="26" spans="1:23" ht="12.75" customHeight="1"/>
    <row r="27" spans="1:23" ht="12.75" customHeight="1"/>
    <row r="28" spans="1:23" ht="12.75" customHeight="1"/>
    <row r="29" spans="1:23" ht="12.75" customHeight="1"/>
    <row r="30" spans="1:23" ht="12.75" customHeight="1"/>
    <row r="31" spans="1:23" ht="12.75" customHeight="1"/>
    <row r="32" spans="1:2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</sheetData>
  <sheetProtection formatCells="0" formatColumns="0" formatRows="0"/>
  <phoneticPr fontId="0" type="noConversion"/>
  <pageMargins left="0.75" right="0.75" top="1" bottom="1" header="0.5" footer="0.5"/>
  <pageSetup paperSize="9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workbookViewId="0"/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164</v>
      </c>
    </row>
    <row r="2" spans="1:7" ht="18" customHeight="1">
      <c r="A2" s="27" t="s">
        <v>165</v>
      </c>
      <c r="B2" s="27"/>
      <c r="C2" s="27"/>
      <c r="D2" s="27"/>
      <c r="E2" s="27"/>
      <c r="F2" s="27"/>
      <c r="G2" s="28"/>
    </row>
    <row r="3" spans="1:7" ht="18" customHeight="1">
      <c r="B3" s="29"/>
      <c r="C3" s="30"/>
      <c r="D3" s="29"/>
      <c r="E3" s="29"/>
      <c r="F3" s="32"/>
      <c r="G3" s="33" t="s">
        <v>166</v>
      </c>
    </row>
    <row r="4" spans="1:7" ht="18" customHeight="1">
      <c r="A4" s="12" t="s">
        <v>167</v>
      </c>
      <c r="B4" s="12"/>
      <c r="C4" s="12"/>
      <c r="D4" s="12"/>
      <c r="E4" s="60" t="s">
        <v>168</v>
      </c>
      <c r="F4" s="53"/>
      <c r="G4" s="53"/>
    </row>
    <row r="5" spans="1:7" ht="18" customHeight="1">
      <c r="A5" s="148" t="s">
        <v>169</v>
      </c>
      <c r="B5" s="149"/>
      <c r="C5" s="150"/>
      <c r="D5" s="151" t="s">
        <v>170</v>
      </c>
      <c r="E5" s="135" t="s">
        <v>171</v>
      </c>
      <c r="F5" s="132" t="s">
        <v>172</v>
      </c>
      <c r="G5" s="132" t="s">
        <v>173</v>
      </c>
    </row>
    <row r="6" spans="1:7" ht="14.25" customHeight="1">
      <c r="A6" s="17" t="s">
        <v>23</v>
      </c>
      <c r="B6" s="58" t="s">
        <v>45</v>
      </c>
      <c r="C6" s="58" t="s">
        <v>44</v>
      </c>
      <c r="D6" s="152"/>
      <c r="E6" s="147"/>
      <c r="F6" s="134"/>
      <c r="G6" s="134"/>
    </row>
    <row r="7" spans="1:7" ht="18" customHeight="1">
      <c r="A7" s="35" t="s">
        <v>40</v>
      </c>
      <c r="B7" s="36" t="s">
        <v>40</v>
      </c>
      <c r="C7" s="37" t="s">
        <v>40</v>
      </c>
      <c r="D7" s="38" t="s">
        <v>174</v>
      </c>
      <c r="E7" s="34">
        <v>1</v>
      </c>
      <c r="F7" s="34">
        <v>2</v>
      </c>
      <c r="G7" s="34">
        <v>3</v>
      </c>
    </row>
    <row r="8" spans="1:7" s="47" customFormat="1" ht="18" customHeight="1">
      <c r="A8" s="104"/>
      <c r="B8" s="105"/>
      <c r="C8" s="105"/>
      <c r="D8" s="93"/>
      <c r="E8" s="94"/>
      <c r="F8" s="106"/>
      <c r="G8" s="94"/>
    </row>
    <row r="9" spans="1:7" ht="18" customHeight="1">
      <c r="A9" s="10"/>
      <c r="B9" s="1"/>
      <c r="C9" s="1"/>
      <c r="D9" s="22"/>
      <c r="E9" s="39"/>
      <c r="F9" s="1"/>
      <c r="G9" s="39"/>
    </row>
    <row r="10" spans="1:7" ht="18" customHeight="1">
      <c r="A10" s="1"/>
      <c r="B10" s="1"/>
      <c r="C10" s="1"/>
      <c r="D10" s="1"/>
      <c r="E10" s="1"/>
      <c r="F10" s="1"/>
      <c r="G10" s="1"/>
    </row>
    <row r="11" spans="1:7" ht="18" customHeight="1">
      <c r="B11" s="1"/>
      <c r="C11" s="22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47"/>
    </row>
    <row r="16" spans="1:7" ht="18" customHeight="1">
      <c r="C16" s="22"/>
      <c r="D16" s="1"/>
      <c r="E16" s="1"/>
      <c r="F16" s="1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7"/>
  <sheetViews>
    <sheetView showGridLines="0" workbookViewId="0">
      <selection activeCell="J5" sqref="J5"/>
    </sheetView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19.33203125" customWidth="1"/>
    <col min="5" max="125" width="9" customWidth="1"/>
  </cols>
  <sheetData>
    <row r="1" spans="1:215" ht="18" customHeight="1">
      <c r="A1" s="3"/>
      <c r="B1" s="4"/>
      <c r="C1" s="4"/>
      <c r="D1" s="20" t="s">
        <v>123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124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24" t="s">
        <v>125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126</v>
      </c>
      <c r="B4" s="11"/>
      <c r="C4" s="11" t="s">
        <v>127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35</v>
      </c>
      <c r="B5" s="13" t="s">
        <v>128</v>
      </c>
      <c r="C5" s="49" t="s">
        <v>2</v>
      </c>
      <c r="D5" s="49" t="s">
        <v>129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7" customFormat="1" ht="18" customHeight="1">
      <c r="A6" s="14" t="s">
        <v>49</v>
      </c>
      <c r="B6" s="69">
        <v>177.44</v>
      </c>
      <c r="C6" s="50" t="s">
        <v>16</v>
      </c>
      <c r="D6" s="68">
        <v>177.43600000000001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7" customFormat="1" ht="18" customHeight="1">
      <c r="A7" s="15" t="s">
        <v>10</v>
      </c>
      <c r="B7" s="68">
        <v>177.44</v>
      </c>
      <c r="C7" s="50" t="s">
        <v>66</v>
      </c>
      <c r="D7" s="68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7" customFormat="1" ht="18" customHeight="1">
      <c r="A8" s="16" t="s">
        <v>30</v>
      </c>
      <c r="B8" s="85">
        <v>0</v>
      </c>
      <c r="C8" s="50" t="s">
        <v>18</v>
      </c>
      <c r="D8" s="68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7" customFormat="1" ht="18" customHeight="1">
      <c r="A9" s="72" t="s">
        <v>130</v>
      </c>
      <c r="B9" s="86">
        <v>0</v>
      </c>
      <c r="C9" s="50" t="s">
        <v>24</v>
      </c>
      <c r="D9" s="68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7" customFormat="1" ht="18" customHeight="1">
      <c r="A10" s="87" t="s">
        <v>131</v>
      </c>
      <c r="B10" s="88">
        <v>0</v>
      </c>
      <c r="C10" s="50" t="s">
        <v>26</v>
      </c>
      <c r="D10" s="68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7" customFormat="1" ht="18" customHeight="1">
      <c r="A11" s="87" t="s">
        <v>132</v>
      </c>
      <c r="B11" s="88">
        <v>0</v>
      </c>
      <c r="C11" s="50" t="s">
        <v>69</v>
      </c>
      <c r="D11" s="68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7" customFormat="1" ht="18" customHeight="1">
      <c r="A12" s="87" t="s">
        <v>133</v>
      </c>
      <c r="B12" s="88">
        <v>0</v>
      </c>
      <c r="C12" s="50" t="s">
        <v>13</v>
      </c>
      <c r="D12" s="68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7" customFormat="1" ht="18" customHeight="1">
      <c r="A13" s="87"/>
      <c r="B13" s="67"/>
      <c r="C13" s="50" t="s">
        <v>8</v>
      </c>
      <c r="D13" s="68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7" customFormat="1" ht="18" customHeight="1">
      <c r="A14" s="87"/>
      <c r="B14" s="67"/>
      <c r="C14" s="17" t="s">
        <v>9</v>
      </c>
      <c r="D14" s="68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7" customFormat="1" ht="18" customHeight="1">
      <c r="A15" s="87"/>
      <c r="B15" s="67"/>
      <c r="C15" s="17" t="s">
        <v>7</v>
      </c>
      <c r="D15" s="68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7" customFormat="1" ht="18" customHeight="1">
      <c r="A16" s="87"/>
      <c r="B16" s="67"/>
      <c r="C16" s="17" t="s">
        <v>58</v>
      </c>
      <c r="D16" s="68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7" customFormat="1" ht="18" customHeight="1">
      <c r="A17" s="18"/>
      <c r="B17" s="68"/>
      <c r="C17" s="17" t="s">
        <v>33</v>
      </c>
      <c r="D17" s="68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7" customFormat="1" ht="18" customHeight="1">
      <c r="A18" s="18"/>
      <c r="B18" s="68"/>
      <c r="C18" s="17" t="s">
        <v>43</v>
      </c>
      <c r="D18" s="68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7" customFormat="1" ht="18" customHeight="1">
      <c r="A19" s="15"/>
      <c r="B19" s="68"/>
      <c r="C19" s="17" t="s">
        <v>19</v>
      </c>
      <c r="D19" s="68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7" customFormat="1" ht="18" customHeight="1">
      <c r="A20" s="15"/>
      <c r="B20" s="68"/>
      <c r="C20" s="51" t="s">
        <v>5</v>
      </c>
      <c r="D20" s="68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7" customFormat="1" ht="18" customHeight="1">
      <c r="A21" s="15"/>
      <c r="B21" s="68"/>
      <c r="C21" s="17" t="s">
        <v>15</v>
      </c>
      <c r="D21" s="68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7" customFormat="1" ht="19.5" customHeight="1">
      <c r="A22" s="15"/>
      <c r="B22" s="68"/>
      <c r="C22" s="51" t="s">
        <v>46</v>
      </c>
      <c r="D22" s="68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7" customFormat="1" ht="18" customHeight="1">
      <c r="A23" s="15"/>
      <c r="B23" s="69"/>
      <c r="C23" s="51" t="s">
        <v>22</v>
      </c>
      <c r="D23" s="68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7" customFormat="1" ht="18" customHeight="1">
      <c r="A24" s="15"/>
      <c r="B24" s="69"/>
      <c r="C24" s="50" t="s">
        <v>55</v>
      </c>
      <c r="D24" s="68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7" customFormat="1" ht="18" customHeight="1">
      <c r="A25" s="15"/>
      <c r="B25" s="69"/>
      <c r="C25" s="50" t="s">
        <v>61</v>
      </c>
      <c r="D25" s="68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7" customFormat="1" ht="18" customHeight="1">
      <c r="A26" s="15"/>
      <c r="B26" s="69"/>
      <c r="C26" s="50" t="s">
        <v>11</v>
      </c>
      <c r="D26" s="68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7" customFormat="1" ht="18" customHeight="1">
      <c r="A27" s="15"/>
      <c r="B27" s="69"/>
      <c r="C27" s="50" t="s">
        <v>3</v>
      </c>
      <c r="D27" s="68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7" customFormat="1" ht="18" customHeight="1">
      <c r="A28" s="15"/>
      <c r="B28" s="69"/>
      <c r="C28" s="50" t="s">
        <v>39</v>
      </c>
      <c r="D28" s="68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7" customFormat="1" ht="18" customHeight="1">
      <c r="A29" s="15"/>
      <c r="B29" s="69"/>
      <c r="C29" s="17" t="s">
        <v>51</v>
      </c>
      <c r="D29" s="68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7" customFormat="1" ht="18" customHeight="1">
      <c r="A30" s="15"/>
      <c r="B30" s="69"/>
      <c r="C30" s="87" t="s">
        <v>134</v>
      </c>
      <c r="D30" s="68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7" customFormat="1" ht="18" customHeight="1">
      <c r="A31" s="15"/>
      <c r="B31" s="69"/>
      <c r="C31" s="17" t="s">
        <v>135</v>
      </c>
      <c r="D31" s="68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7" customFormat="1" ht="18" customHeight="1">
      <c r="A32" s="15"/>
      <c r="B32" s="69"/>
      <c r="C32" s="17" t="s">
        <v>136</v>
      </c>
      <c r="D32" s="68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7" customFormat="1" ht="18" customHeight="1">
      <c r="A33" s="19" t="s">
        <v>62</v>
      </c>
      <c r="B33" s="70">
        <v>177.44</v>
      </c>
      <c r="C33" s="52" t="s">
        <v>6</v>
      </c>
      <c r="D33" s="71">
        <v>177.43600000000001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7" customFormat="1" ht="18" customHeight="1">
      <c r="A34" s="87" t="s">
        <v>137</v>
      </c>
      <c r="B34" s="67">
        <v>0</v>
      </c>
      <c r="C34" s="17" t="s">
        <v>54</v>
      </c>
      <c r="D34" s="68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7" customFormat="1" ht="18" customHeight="1">
      <c r="A35" s="19" t="s">
        <v>52</v>
      </c>
      <c r="B35" s="71">
        <v>177.44</v>
      </c>
      <c r="C35" s="52" t="s">
        <v>60</v>
      </c>
      <c r="D35" s="71">
        <v>177.43600000000001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78" orientation="landscape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S8"/>
  <sheetViews>
    <sheetView showGridLines="0" workbookViewId="0"/>
  </sheetViews>
  <sheetFormatPr defaultColWidth="9.1640625" defaultRowHeight="11.25"/>
  <cols>
    <col min="4" max="4" width="19.6640625" customWidth="1"/>
    <col min="5" max="7" width="16.33203125" customWidth="1"/>
    <col min="8" max="197" width="9" customWidth="1"/>
  </cols>
  <sheetData>
    <row r="1" spans="1:201" ht="18" customHeight="1">
      <c r="E1" s="20"/>
      <c r="F1" s="20"/>
      <c r="G1" s="20"/>
      <c r="H1" s="5"/>
      <c r="I1" s="5"/>
      <c r="J1" s="5"/>
      <c r="K1" s="5"/>
      <c r="L1" s="20" t="s">
        <v>65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ht="18" customHeight="1">
      <c r="A2" s="75" t="s">
        <v>96</v>
      </c>
      <c r="B2" s="56"/>
      <c r="C2" s="56"/>
      <c r="D2" s="56"/>
      <c r="E2" s="21"/>
      <c r="F2" s="21"/>
      <c r="G2" s="21"/>
      <c r="H2" s="7"/>
      <c r="I2" s="7"/>
      <c r="J2" s="7"/>
      <c r="K2" s="7"/>
      <c r="L2" s="2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</row>
    <row r="3" spans="1:201" ht="18" customHeight="1">
      <c r="E3" s="23"/>
      <c r="F3" s="20"/>
      <c r="G3" s="20"/>
      <c r="H3" s="5"/>
      <c r="I3" s="5"/>
      <c r="J3" s="5"/>
      <c r="K3" s="5"/>
      <c r="L3" s="24" t="s">
        <v>125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</row>
    <row r="4" spans="1:201" ht="37.5" customHeight="1">
      <c r="A4" s="12" t="s">
        <v>138</v>
      </c>
      <c r="B4" s="12"/>
      <c r="C4" s="12"/>
      <c r="D4" s="125" t="s">
        <v>139</v>
      </c>
      <c r="E4" s="126" t="s">
        <v>140</v>
      </c>
      <c r="F4" s="128" t="s">
        <v>0</v>
      </c>
      <c r="G4" s="128" t="s">
        <v>20</v>
      </c>
      <c r="H4" s="124" t="s">
        <v>130</v>
      </c>
      <c r="I4" s="124" t="s">
        <v>131</v>
      </c>
      <c r="J4" s="124" t="s">
        <v>132</v>
      </c>
      <c r="K4" s="124" t="s">
        <v>133</v>
      </c>
      <c r="L4" s="124" t="s">
        <v>137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</row>
    <row r="5" spans="1:201" ht="37.5" customHeight="1">
      <c r="A5" s="17" t="s">
        <v>23</v>
      </c>
      <c r="B5" s="58" t="s">
        <v>45</v>
      </c>
      <c r="C5" s="58" t="s">
        <v>44</v>
      </c>
      <c r="D5" s="125"/>
      <c r="E5" s="127"/>
      <c r="F5" s="129"/>
      <c r="G5" s="129"/>
      <c r="H5" s="124"/>
      <c r="I5" s="124"/>
      <c r="J5" s="124"/>
      <c r="K5" s="124"/>
      <c r="L5" s="124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</row>
    <row r="6" spans="1:201" ht="18" customHeight="1">
      <c r="A6" s="17" t="s">
        <v>141</v>
      </c>
      <c r="B6" s="58" t="s">
        <v>141</v>
      </c>
      <c r="C6" s="58" t="s">
        <v>141</v>
      </c>
      <c r="D6" s="17" t="s">
        <v>141</v>
      </c>
      <c r="E6" s="48">
        <v>1</v>
      </c>
      <c r="F6" s="48">
        <v>2</v>
      </c>
      <c r="G6" s="48">
        <v>3</v>
      </c>
      <c r="H6" s="48">
        <v>4</v>
      </c>
      <c r="I6" s="48">
        <v>5</v>
      </c>
      <c r="J6" s="48">
        <v>6</v>
      </c>
      <c r="K6" s="48">
        <v>7</v>
      </c>
      <c r="L6" s="48">
        <v>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</row>
    <row r="7" spans="1:201" s="47" customFormat="1" ht="12">
      <c r="A7" s="48"/>
      <c r="B7" s="84"/>
      <c r="C7" s="84"/>
      <c r="D7" s="48" t="s">
        <v>14</v>
      </c>
      <c r="E7" s="89">
        <v>177.44</v>
      </c>
      <c r="F7" s="89">
        <v>177.44</v>
      </c>
      <c r="G7" s="89">
        <v>0</v>
      </c>
      <c r="H7" s="89">
        <v>0</v>
      </c>
      <c r="I7" s="90">
        <v>0</v>
      </c>
      <c r="J7" s="90">
        <v>0</v>
      </c>
      <c r="K7" s="90">
        <v>0</v>
      </c>
      <c r="L7" s="90">
        <v>0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</row>
    <row r="8" spans="1:201" ht="12">
      <c r="A8" s="48">
        <v>201</v>
      </c>
      <c r="B8" s="84">
        <v>10</v>
      </c>
      <c r="C8" s="84">
        <v>1</v>
      </c>
      <c r="D8" s="48" t="s">
        <v>100</v>
      </c>
      <c r="E8" s="89">
        <v>177.44</v>
      </c>
      <c r="F8" s="89">
        <v>177.44</v>
      </c>
      <c r="G8" s="89">
        <v>0</v>
      </c>
      <c r="H8" s="89">
        <v>0</v>
      </c>
      <c r="I8" s="90">
        <v>0</v>
      </c>
      <c r="J8" s="90">
        <v>0</v>
      </c>
      <c r="K8" s="90">
        <v>0</v>
      </c>
      <c r="L8" s="90">
        <v>0</v>
      </c>
    </row>
  </sheetData>
  <sheetProtection formatCells="0" formatColumns="0" formatRows="0"/>
  <mergeCells count="9">
    <mergeCell ref="K4:K5"/>
    <mergeCell ref="L4:L5"/>
    <mergeCell ref="J4:J5"/>
    <mergeCell ref="D4:D5"/>
    <mergeCell ref="H4:H5"/>
    <mergeCell ref="I4:I5"/>
    <mergeCell ref="E4:E5"/>
    <mergeCell ref="F4:F5"/>
    <mergeCell ref="G4:G5"/>
  </mergeCells>
  <phoneticPr fontId="0" type="noConversion"/>
  <printOptions horizontalCentered="1"/>
  <pageMargins left="0.62992126922907787" right="0.62992126922907787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2"/>
  <sheetViews>
    <sheetView showGridLines="0" workbookViewId="0"/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42</v>
      </c>
    </row>
    <row r="2" spans="1:7" ht="18" customHeight="1">
      <c r="A2" s="27" t="s">
        <v>142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25" t="s">
        <v>125</v>
      </c>
    </row>
    <row r="4" spans="1:7" ht="18" customHeight="1">
      <c r="A4" s="59" t="s">
        <v>143</v>
      </c>
      <c r="B4" s="60"/>
      <c r="C4" s="60"/>
      <c r="D4" s="60"/>
      <c r="E4" s="60" t="s">
        <v>144</v>
      </c>
      <c r="F4" s="60"/>
      <c r="G4" s="61"/>
    </row>
    <row r="5" spans="1:7" ht="18" customHeight="1">
      <c r="A5" s="12" t="s">
        <v>138</v>
      </c>
      <c r="B5" s="12"/>
      <c r="C5" s="12"/>
      <c r="D5" s="125" t="s">
        <v>139</v>
      </c>
      <c r="E5" s="131" t="s">
        <v>32</v>
      </c>
      <c r="F5" s="130" t="s">
        <v>145</v>
      </c>
      <c r="G5" s="130" t="s">
        <v>36</v>
      </c>
    </row>
    <row r="6" spans="1:7" ht="18" customHeight="1">
      <c r="A6" s="125" t="s">
        <v>23</v>
      </c>
      <c r="B6" s="131" t="s">
        <v>45</v>
      </c>
      <c r="C6" s="131" t="s">
        <v>44</v>
      </c>
      <c r="D6" s="125"/>
      <c r="E6" s="131"/>
      <c r="F6" s="130"/>
      <c r="G6" s="130"/>
    </row>
    <row r="7" spans="1:7" ht="14.25" customHeight="1">
      <c r="A7" s="125"/>
      <c r="B7" s="131"/>
      <c r="C7" s="131"/>
      <c r="D7" s="125"/>
      <c r="E7" s="131"/>
      <c r="F7" s="130"/>
      <c r="G7" s="130"/>
    </row>
    <row r="8" spans="1:7" ht="18" customHeight="1">
      <c r="A8" s="57" t="s">
        <v>40</v>
      </c>
      <c r="B8" s="62" t="s">
        <v>40</v>
      </c>
      <c r="C8" s="62" t="s">
        <v>40</v>
      </c>
      <c r="D8" s="57" t="s">
        <v>40</v>
      </c>
      <c r="E8" s="57">
        <v>1</v>
      </c>
      <c r="F8" s="57">
        <v>2</v>
      </c>
      <c r="G8" s="57">
        <v>3</v>
      </c>
    </row>
    <row r="9" spans="1:7" s="47" customFormat="1" ht="12">
      <c r="A9" s="91"/>
      <c r="B9" s="92"/>
      <c r="C9" s="92"/>
      <c r="D9" s="93" t="s">
        <v>14</v>
      </c>
      <c r="E9" s="68">
        <v>177.43600000000001</v>
      </c>
      <c r="F9" s="68">
        <v>175.036</v>
      </c>
      <c r="G9" s="68">
        <v>2.4</v>
      </c>
    </row>
    <row r="10" spans="1:7" ht="12">
      <c r="A10" s="91" t="s">
        <v>101</v>
      </c>
      <c r="B10" s="92" t="s">
        <v>103</v>
      </c>
      <c r="C10" s="92" t="s">
        <v>102</v>
      </c>
      <c r="D10" s="93" t="s">
        <v>100</v>
      </c>
      <c r="E10" s="68">
        <v>177.43600000000001</v>
      </c>
      <c r="F10" s="68">
        <v>175.036</v>
      </c>
      <c r="G10" s="68">
        <v>2.4</v>
      </c>
    </row>
    <row r="11" spans="1:7">
      <c r="A11" s="1"/>
      <c r="B11" s="1"/>
      <c r="C11" s="1"/>
      <c r="D11" s="1"/>
      <c r="E11" s="1"/>
      <c r="F11" s="1"/>
      <c r="G11" s="1"/>
    </row>
    <row r="12" spans="1:7" ht="12">
      <c r="B12" s="1"/>
      <c r="C12" s="22"/>
      <c r="D12" s="1"/>
      <c r="E12" s="1"/>
      <c r="F12" s="1"/>
      <c r="G12" s="1"/>
    </row>
    <row r="13" spans="1:7" ht="12">
      <c r="B13" s="1"/>
      <c r="C13" s="22"/>
      <c r="D13" s="1"/>
      <c r="E13" s="1"/>
      <c r="F13" s="1"/>
      <c r="G13" s="1"/>
    </row>
    <row r="14" spans="1:7" ht="12">
      <c r="C14" s="22"/>
      <c r="D14" s="1"/>
      <c r="E14" s="1"/>
      <c r="F14" s="1"/>
      <c r="G14" s="1"/>
    </row>
    <row r="15" spans="1:7" ht="12">
      <c r="C15" s="22"/>
      <c r="D15" s="1"/>
      <c r="E15" s="1"/>
      <c r="F15" s="1"/>
      <c r="G15" s="1"/>
    </row>
    <row r="16" spans="1:7" ht="12">
      <c r="C16" s="22"/>
      <c r="D16" s="1"/>
      <c r="E16" s="1"/>
      <c r="F16" s="1"/>
      <c r="G16" s="47"/>
    </row>
    <row r="17" spans="3:6" ht="12">
      <c r="C17" s="22"/>
      <c r="D17" s="1"/>
      <c r="E17" s="1"/>
      <c r="F17" s="1"/>
    </row>
    <row r="18" spans="3:6" ht="12">
      <c r="C18" s="22"/>
      <c r="D18" s="1"/>
      <c r="E18" s="1"/>
      <c r="F18" s="1"/>
    </row>
    <row r="19" spans="3:6" ht="12">
      <c r="C19" s="22"/>
      <c r="D19" s="1"/>
      <c r="E19" s="1"/>
      <c r="F19" s="1"/>
    </row>
    <row r="20" spans="3:6" ht="12">
      <c r="C20" s="22"/>
      <c r="D20" s="1"/>
      <c r="E20" s="1"/>
      <c r="F20" s="1"/>
    </row>
    <row r="21" spans="3:6" ht="12">
      <c r="C21" s="22"/>
      <c r="D21" s="1"/>
      <c r="E21" s="1"/>
      <c r="F21" s="1"/>
    </row>
    <row r="22" spans="3:6" ht="12">
      <c r="C22" s="22"/>
      <c r="D22" s="1"/>
    </row>
    <row r="23" spans="3:6" ht="12">
      <c r="C23" s="22"/>
      <c r="D23" s="1"/>
    </row>
    <row r="24" spans="3:6" ht="12">
      <c r="C24" s="22"/>
      <c r="D24" s="1"/>
    </row>
    <row r="25" spans="3:6" ht="12">
      <c r="C25" s="22"/>
    </row>
    <row r="26" spans="3:6" ht="12">
      <c r="C26" s="22"/>
    </row>
    <row r="27" spans="3:6" ht="12">
      <c r="C27" s="22"/>
    </row>
    <row r="28" spans="3:6" ht="12">
      <c r="C28" s="22"/>
    </row>
    <row r="29" spans="3:6" ht="12">
      <c r="C29" s="22"/>
    </row>
    <row r="30" spans="3:6" ht="12">
      <c r="C30" s="22"/>
    </row>
    <row r="31" spans="3:6" ht="12">
      <c r="C31" s="22"/>
    </row>
    <row r="32" spans="3:6" ht="12">
      <c r="C32" s="22"/>
    </row>
    <row r="33" spans="3:3" ht="12">
      <c r="C33" s="22"/>
    </row>
    <row r="34" spans="3:3" ht="12">
      <c r="C34" s="22"/>
    </row>
    <row r="35" spans="3:3" ht="12">
      <c r="C35" s="22"/>
    </row>
    <row r="36" spans="3:3" ht="12">
      <c r="C36" s="22"/>
    </row>
    <row r="37" spans="3:3" ht="12">
      <c r="C37" s="22"/>
    </row>
    <row r="38" spans="3:3" ht="12">
      <c r="C38" s="22"/>
    </row>
    <row r="39" spans="3:3" ht="12">
      <c r="C39" s="22"/>
    </row>
    <row r="40" spans="3:3" ht="12">
      <c r="C40" s="22"/>
    </row>
    <row r="41" spans="3:3" ht="12">
      <c r="C41" s="22"/>
    </row>
    <row r="42" spans="3:3" ht="12">
      <c r="C42" s="22"/>
    </row>
    <row r="43" spans="3:3" ht="12">
      <c r="C43" s="22"/>
    </row>
    <row r="44" spans="3:3" ht="12">
      <c r="C44" s="22"/>
    </row>
    <row r="45" spans="3:3" ht="12">
      <c r="C45" s="22"/>
    </row>
    <row r="46" spans="3:3" ht="12">
      <c r="C46" s="22"/>
    </row>
    <row r="47" spans="3:3" ht="12">
      <c r="C47" s="22"/>
    </row>
    <row r="48" spans="3:3" ht="12">
      <c r="C48" s="22"/>
    </row>
    <row r="49" spans="3:3" ht="12">
      <c r="C49" s="22"/>
    </row>
    <row r="50" spans="3:3" ht="12">
      <c r="C50" s="22"/>
    </row>
    <row r="51" spans="3:3" ht="12">
      <c r="C51" s="22"/>
    </row>
    <row r="52" spans="3:3" ht="12">
      <c r="C52" s="22"/>
    </row>
    <row r="53" spans="3:3" ht="12">
      <c r="C53" s="22"/>
    </row>
    <row r="54" spans="3:3" ht="12">
      <c r="C54" s="22"/>
    </row>
    <row r="55" spans="3:3" ht="12">
      <c r="C55" s="22"/>
    </row>
    <row r="56" spans="3:3" ht="12">
      <c r="C56" s="22"/>
    </row>
    <row r="57" spans="3:3" ht="12">
      <c r="C57" s="22"/>
    </row>
    <row r="58" spans="3:3" ht="12">
      <c r="C58" s="22"/>
    </row>
    <row r="59" spans="3:3" ht="12">
      <c r="C59" s="22"/>
    </row>
    <row r="60" spans="3:3" ht="12">
      <c r="C60" s="22"/>
    </row>
    <row r="61" spans="3:3" ht="12">
      <c r="C61" s="22"/>
    </row>
    <row r="62" spans="3:3" ht="12">
      <c r="C62" s="22"/>
    </row>
    <row r="63" spans="3:3" ht="12">
      <c r="C63" s="22"/>
    </row>
    <row r="64" spans="3:3" ht="12">
      <c r="C64" s="22"/>
    </row>
    <row r="65" spans="3:3" ht="12">
      <c r="C65" s="22"/>
    </row>
    <row r="66" spans="3:3" ht="12">
      <c r="C66" s="22"/>
    </row>
    <row r="67" spans="3:3" ht="12">
      <c r="C67" s="22"/>
    </row>
    <row r="68" spans="3:3" ht="12">
      <c r="C68" s="22"/>
    </row>
    <row r="69" spans="3:3" ht="12">
      <c r="C69" s="22"/>
    </row>
    <row r="70" spans="3:3" ht="12">
      <c r="C70" s="22"/>
    </row>
    <row r="71" spans="3:3" ht="12">
      <c r="C71" s="22"/>
    </row>
    <row r="72" spans="3:3" ht="12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I37"/>
  <sheetViews>
    <sheetView showGridLines="0" view="pageBreakPreview" zoomScale="60" zoomScaleNormal="100" workbookViewId="0">
      <selection activeCell="B14" sqref="B14"/>
    </sheetView>
  </sheetViews>
  <sheetFormatPr defaultColWidth="9.1640625" defaultRowHeight="11.25"/>
  <cols>
    <col min="1" max="1" width="10.5" customWidth="1"/>
    <col min="2" max="2" width="13.33203125" customWidth="1"/>
    <col min="3" max="3" width="26" customWidth="1"/>
    <col min="4" max="4" width="34" customWidth="1"/>
    <col min="5" max="5" width="11.6640625" customWidth="1"/>
    <col min="6" max="6" width="7" style="66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63" t="s">
        <v>149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124</v>
      </c>
      <c r="B2" s="7"/>
      <c r="C2" s="7"/>
      <c r="D2" s="7"/>
      <c r="E2" s="7"/>
      <c r="F2" s="64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63" t="s">
        <v>125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s="114" customFormat="1" ht="35.25" customHeight="1">
      <c r="A4" s="110" t="s">
        <v>126</v>
      </c>
      <c r="B4" s="110"/>
      <c r="C4" s="110" t="s">
        <v>127</v>
      </c>
      <c r="D4" s="110"/>
      <c r="E4" s="110"/>
      <c r="F4" s="111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</row>
    <row r="5" spans="1:217" s="114" customFormat="1" ht="35.25" customHeight="1">
      <c r="A5" s="115" t="s">
        <v>35</v>
      </c>
      <c r="B5" s="115" t="s">
        <v>150</v>
      </c>
      <c r="C5" s="84" t="s">
        <v>2</v>
      </c>
      <c r="D5" s="84" t="s">
        <v>150</v>
      </c>
      <c r="E5" s="84" t="s">
        <v>129</v>
      </c>
      <c r="F5" s="111" t="s">
        <v>151</v>
      </c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</row>
    <row r="6" spans="1:217" s="47" customFormat="1" ht="18" customHeight="1">
      <c r="A6" s="14" t="s">
        <v>49</v>
      </c>
      <c r="B6" s="69">
        <v>177.44</v>
      </c>
      <c r="C6" s="50" t="s">
        <v>16</v>
      </c>
      <c r="D6" s="70" t="s">
        <v>38</v>
      </c>
      <c r="E6" s="68">
        <v>177.43600000000001</v>
      </c>
      <c r="F6" s="70" t="s">
        <v>152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7" customFormat="1" ht="22.5" customHeight="1">
      <c r="A7" s="120" t="s">
        <v>10</v>
      </c>
      <c r="B7" s="68">
        <v>177.44</v>
      </c>
      <c r="C7" s="50" t="s">
        <v>66</v>
      </c>
      <c r="D7" s="70" t="s">
        <v>12</v>
      </c>
      <c r="E7" s="68">
        <v>0</v>
      </c>
      <c r="F7" s="70" t="s">
        <v>152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7" customFormat="1" ht="18" customHeight="1">
      <c r="A8" s="121" t="s">
        <v>30</v>
      </c>
      <c r="B8" s="85">
        <v>0</v>
      </c>
      <c r="C8" s="50" t="s">
        <v>18</v>
      </c>
      <c r="D8" s="70" t="s">
        <v>63</v>
      </c>
      <c r="E8" s="68">
        <v>0</v>
      </c>
      <c r="F8" s="70" t="s">
        <v>152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7" customFormat="1" ht="18" customHeight="1">
      <c r="A9" s="16"/>
      <c r="B9" s="85">
        <v>2.8</v>
      </c>
      <c r="C9" s="50" t="s">
        <v>24</v>
      </c>
      <c r="D9" s="70" t="s">
        <v>59</v>
      </c>
      <c r="E9" s="68">
        <v>0</v>
      </c>
      <c r="F9" s="70" t="s">
        <v>152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7" customFormat="1" ht="18" customHeight="1">
      <c r="A10" s="87"/>
      <c r="B10" s="67"/>
      <c r="C10" s="50" t="s">
        <v>26</v>
      </c>
      <c r="D10" s="70" t="s">
        <v>34</v>
      </c>
      <c r="E10" s="68">
        <v>0</v>
      </c>
      <c r="F10" s="70" t="s">
        <v>152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7" customFormat="1" ht="18" customHeight="1">
      <c r="A11" s="87"/>
      <c r="B11" s="67"/>
      <c r="C11" s="50" t="s">
        <v>69</v>
      </c>
      <c r="D11" s="70" t="s">
        <v>50</v>
      </c>
      <c r="E11" s="68">
        <v>0</v>
      </c>
      <c r="F11" s="70" t="s">
        <v>152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7" customFormat="1" ht="18" customHeight="1">
      <c r="A12" s="87"/>
      <c r="B12" s="67"/>
      <c r="C12" s="50" t="s">
        <v>13</v>
      </c>
      <c r="D12" s="70" t="s">
        <v>25</v>
      </c>
      <c r="E12" s="68">
        <v>0</v>
      </c>
      <c r="F12" s="70" t="s">
        <v>152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7" customFormat="1" ht="18" customHeight="1">
      <c r="A13" s="87"/>
      <c r="B13" s="67"/>
      <c r="C13" s="50" t="s">
        <v>8</v>
      </c>
      <c r="D13" s="70" t="s">
        <v>48</v>
      </c>
      <c r="E13" s="68">
        <v>0</v>
      </c>
      <c r="F13" s="70" t="s">
        <v>152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7" customFormat="1" ht="18" customHeight="1">
      <c r="A14" s="87"/>
      <c r="B14" s="67"/>
      <c r="C14" s="17" t="s">
        <v>9</v>
      </c>
      <c r="D14" s="70" t="s">
        <v>41</v>
      </c>
      <c r="E14" s="68">
        <v>0</v>
      </c>
      <c r="F14" s="70" t="s">
        <v>152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7" customFormat="1" ht="18" customHeight="1">
      <c r="A15" s="87"/>
      <c r="B15" s="67"/>
      <c r="C15" s="17" t="s">
        <v>7</v>
      </c>
      <c r="D15" s="70" t="s">
        <v>67</v>
      </c>
      <c r="E15" s="68">
        <v>0</v>
      </c>
      <c r="F15" s="70" t="s">
        <v>152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7" customFormat="1" ht="18" customHeight="1">
      <c r="A16" s="87"/>
      <c r="B16" s="67"/>
      <c r="C16" s="17" t="s">
        <v>58</v>
      </c>
      <c r="D16" s="70" t="s">
        <v>47</v>
      </c>
      <c r="E16" s="68">
        <v>0</v>
      </c>
      <c r="F16" s="70" t="s">
        <v>152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7" customFormat="1" ht="18" customHeight="1">
      <c r="A17" s="18"/>
      <c r="B17" s="68"/>
      <c r="C17" s="17" t="s">
        <v>33</v>
      </c>
      <c r="D17" s="70" t="s">
        <v>28</v>
      </c>
      <c r="E17" s="68">
        <v>0</v>
      </c>
      <c r="F17" s="70" t="s">
        <v>152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7" customFormat="1" ht="18" customHeight="1">
      <c r="A18" s="18"/>
      <c r="B18" s="68"/>
      <c r="C18" s="17" t="s">
        <v>43</v>
      </c>
      <c r="D18" s="70" t="s">
        <v>17</v>
      </c>
      <c r="E18" s="68">
        <v>0</v>
      </c>
      <c r="F18" s="70" t="s">
        <v>152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7" customFormat="1" ht="18" customHeight="1">
      <c r="A19" s="15"/>
      <c r="B19" s="68"/>
      <c r="C19" s="17" t="s">
        <v>19</v>
      </c>
      <c r="D19" s="70" t="s">
        <v>21</v>
      </c>
      <c r="E19" s="68">
        <v>0</v>
      </c>
      <c r="F19" s="70" t="s">
        <v>152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7" customFormat="1" ht="18" customHeight="1">
      <c r="A20" s="15"/>
      <c r="B20" s="68"/>
      <c r="C20" s="51" t="s">
        <v>5</v>
      </c>
      <c r="D20" s="70" t="s">
        <v>27</v>
      </c>
      <c r="E20" s="68">
        <v>0</v>
      </c>
      <c r="F20" s="70" t="s">
        <v>152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7" customFormat="1" ht="18" customHeight="1">
      <c r="A21" s="15"/>
      <c r="B21" s="68"/>
      <c r="C21" s="17" t="s">
        <v>15</v>
      </c>
      <c r="D21" s="70" t="s">
        <v>4</v>
      </c>
      <c r="E21" s="68">
        <v>0</v>
      </c>
      <c r="F21" s="70" t="s">
        <v>152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7" customFormat="1" ht="19.5" customHeight="1">
      <c r="A22" s="15"/>
      <c r="B22" s="68"/>
      <c r="C22" s="51" t="s">
        <v>46</v>
      </c>
      <c r="D22" s="70" t="s">
        <v>68</v>
      </c>
      <c r="E22" s="68">
        <v>0</v>
      </c>
      <c r="F22" s="70" t="s">
        <v>152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7" customFormat="1" ht="18" customHeight="1">
      <c r="A23" s="15"/>
      <c r="B23" s="69"/>
      <c r="C23" s="51" t="s">
        <v>22</v>
      </c>
      <c r="D23" s="70" t="s">
        <v>57</v>
      </c>
      <c r="E23" s="68">
        <v>0</v>
      </c>
      <c r="F23" s="70" t="s">
        <v>152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7" customFormat="1" ht="18" customHeight="1">
      <c r="A24" s="15"/>
      <c r="B24" s="69"/>
      <c r="C24" s="50" t="s">
        <v>55</v>
      </c>
      <c r="D24" s="70" t="s">
        <v>64</v>
      </c>
      <c r="E24" s="68">
        <v>0</v>
      </c>
      <c r="F24" s="70" t="s">
        <v>152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7" customFormat="1" ht="18" customHeight="1">
      <c r="A25" s="15"/>
      <c r="B25" s="69"/>
      <c r="C25" s="50" t="s">
        <v>61</v>
      </c>
      <c r="D25" s="70" t="s">
        <v>29</v>
      </c>
      <c r="E25" s="68">
        <v>0</v>
      </c>
      <c r="F25" s="70" t="s">
        <v>152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7" customFormat="1" ht="18" customHeight="1">
      <c r="A26" s="15"/>
      <c r="B26" s="69"/>
      <c r="C26" s="50" t="s">
        <v>11</v>
      </c>
      <c r="D26" s="70" t="s">
        <v>31</v>
      </c>
      <c r="E26" s="68">
        <v>0</v>
      </c>
      <c r="F26" s="70" t="s">
        <v>152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7" customFormat="1" ht="18" customHeight="1">
      <c r="A27" s="15"/>
      <c r="B27" s="69"/>
      <c r="C27" s="50" t="s">
        <v>3</v>
      </c>
      <c r="D27" s="70" t="s">
        <v>37</v>
      </c>
      <c r="E27" s="68">
        <v>0</v>
      </c>
      <c r="F27" s="70" t="s">
        <v>152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7" customFormat="1" ht="18" customHeight="1">
      <c r="A28" s="15"/>
      <c r="B28" s="69"/>
      <c r="C28" s="50" t="s">
        <v>39</v>
      </c>
      <c r="D28" s="70" t="s">
        <v>53</v>
      </c>
      <c r="E28" s="68">
        <v>0</v>
      </c>
      <c r="F28" s="70" t="s">
        <v>152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7" customFormat="1" ht="18" customHeight="1">
      <c r="A29" s="15"/>
      <c r="B29" s="69"/>
      <c r="C29" s="17" t="s">
        <v>51</v>
      </c>
      <c r="D29" s="70" t="s">
        <v>56</v>
      </c>
      <c r="E29" s="68">
        <v>0</v>
      </c>
      <c r="F29" s="70" t="s">
        <v>152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7" customFormat="1" ht="18" customHeight="1">
      <c r="A30" s="15"/>
      <c r="B30" s="69"/>
      <c r="C30" s="87" t="s">
        <v>134</v>
      </c>
      <c r="D30" s="70" t="s">
        <v>146</v>
      </c>
      <c r="E30" s="68">
        <v>0</v>
      </c>
      <c r="F30" s="70" t="s">
        <v>152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7" customFormat="1" ht="18" customHeight="1">
      <c r="A31" s="15"/>
      <c r="B31" s="69"/>
      <c r="C31" s="17" t="s">
        <v>135</v>
      </c>
      <c r="D31" s="70" t="s">
        <v>147</v>
      </c>
      <c r="E31" s="68">
        <v>0</v>
      </c>
      <c r="F31" s="70" t="s">
        <v>152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7" customFormat="1" ht="18" customHeight="1">
      <c r="A32" s="15"/>
      <c r="B32" s="69"/>
      <c r="C32" s="17" t="s">
        <v>136</v>
      </c>
      <c r="D32" s="70" t="s">
        <v>148</v>
      </c>
      <c r="E32" s="68">
        <v>0</v>
      </c>
      <c r="F32" s="70" t="s">
        <v>152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7" customFormat="1" ht="18" customHeight="1">
      <c r="A33" s="19" t="s">
        <v>62</v>
      </c>
      <c r="B33" s="70">
        <v>177.44</v>
      </c>
      <c r="C33" s="52" t="s">
        <v>6</v>
      </c>
      <c r="D33" s="70">
        <v>0</v>
      </c>
      <c r="E33" s="71">
        <v>0</v>
      </c>
      <c r="F33" s="70" t="s">
        <v>152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118" customFormat="1" ht="24.75" customHeight="1">
      <c r="A34" s="116" t="s">
        <v>137</v>
      </c>
      <c r="B34" s="117">
        <v>0</v>
      </c>
      <c r="C34" s="51" t="s">
        <v>54</v>
      </c>
      <c r="D34" s="89" t="s">
        <v>1</v>
      </c>
      <c r="E34" s="68">
        <v>0</v>
      </c>
      <c r="F34" s="89" t="s">
        <v>152</v>
      </c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12"/>
      <c r="CP34" s="112"/>
      <c r="CQ34" s="112"/>
      <c r="CR34" s="112"/>
      <c r="CS34" s="112"/>
      <c r="CT34" s="112"/>
      <c r="CU34" s="112"/>
      <c r="CV34" s="112"/>
      <c r="CW34" s="112"/>
      <c r="CX34" s="112"/>
      <c r="CY34" s="112"/>
      <c r="CZ34" s="112"/>
      <c r="DA34" s="112"/>
      <c r="DB34" s="112"/>
      <c r="DC34" s="112"/>
      <c r="DD34" s="112"/>
      <c r="DE34" s="112"/>
      <c r="DF34" s="112"/>
      <c r="DG34" s="112"/>
      <c r="DH34" s="112"/>
      <c r="DI34" s="112"/>
      <c r="DJ34" s="112"/>
      <c r="DK34" s="112"/>
      <c r="DL34" s="112"/>
      <c r="DM34" s="112"/>
      <c r="DN34" s="112"/>
      <c r="DO34" s="112"/>
      <c r="DP34" s="112"/>
      <c r="DQ34" s="112"/>
      <c r="DR34" s="112"/>
      <c r="DS34" s="112"/>
      <c r="DT34" s="112"/>
      <c r="DU34" s="112"/>
      <c r="DV34" s="112"/>
      <c r="DW34" s="112"/>
      <c r="DX34" s="113"/>
      <c r="DY34" s="113"/>
      <c r="DZ34" s="113"/>
      <c r="EA34" s="113"/>
      <c r="EB34" s="113"/>
      <c r="EC34" s="113"/>
      <c r="ED34" s="113"/>
      <c r="EE34" s="113"/>
      <c r="EF34" s="113"/>
      <c r="EG34" s="113"/>
      <c r="EH34" s="113"/>
      <c r="EI34" s="113"/>
      <c r="EJ34" s="113"/>
      <c r="EK34" s="113"/>
      <c r="EL34" s="113"/>
      <c r="EM34" s="113"/>
      <c r="EN34" s="113"/>
      <c r="EO34" s="113"/>
      <c r="EP34" s="113"/>
      <c r="EQ34" s="113"/>
      <c r="ER34" s="113"/>
      <c r="ES34" s="113"/>
      <c r="ET34" s="113"/>
      <c r="EU34" s="113"/>
      <c r="EV34" s="113"/>
      <c r="EW34" s="113"/>
      <c r="EX34" s="113"/>
      <c r="EY34" s="113"/>
      <c r="EZ34" s="113"/>
      <c r="FA34" s="113"/>
      <c r="FB34" s="113"/>
      <c r="FC34" s="113"/>
      <c r="FD34" s="113"/>
      <c r="FE34" s="113"/>
      <c r="FF34" s="113"/>
      <c r="FG34" s="113"/>
      <c r="FH34" s="113"/>
      <c r="FI34" s="113"/>
      <c r="FJ34" s="113"/>
      <c r="FK34" s="113"/>
      <c r="FL34" s="113"/>
      <c r="FM34" s="113"/>
      <c r="FN34" s="113"/>
      <c r="FO34" s="113"/>
      <c r="FP34" s="113"/>
      <c r="FQ34" s="113"/>
      <c r="FR34" s="113"/>
      <c r="FS34" s="113"/>
      <c r="FT34" s="113"/>
      <c r="FU34" s="113"/>
      <c r="FV34" s="113"/>
      <c r="FW34" s="113"/>
      <c r="FX34" s="113"/>
      <c r="FY34" s="113"/>
      <c r="FZ34" s="113"/>
      <c r="GA34" s="113"/>
      <c r="GB34" s="113"/>
      <c r="GC34" s="113"/>
      <c r="GD34" s="113"/>
      <c r="GE34" s="113"/>
      <c r="GF34" s="113"/>
      <c r="GG34" s="113"/>
      <c r="GH34" s="113"/>
      <c r="GI34" s="113"/>
      <c r="GJ34" s="113"/>
      <c r="GK34" s="113"/>
      <c r="GL34" s="113"/>
      <c r="GM34" s="113"/>
      <c r="GN34" s="113"/>
      <c r="GO34" s="113"/>
      <c r="GP34" s="113"/>
      <c r="GQ34" s="113"/>
      <c r="GR34" s="113"/>
      <c r="GS34" s="113"/>
      <c r="GT34" s="113"/>
      <c r="GU34" s="113"/>
      <c r="GV34" s="113"/>
      <c r="GW34" s="113"/>
      <c r="GX34" s="113"/>
      <c r="GY34" s="113"/>
      <c r="GZ34" s="113"/>
      <c r="HA34" s="113"/>
      <c r="HB34" s="113"/>
      <c r="HC34" s="113"/>
      <c r="HD34" s="113"/>
      <c r="HE34" s="113"/>
      <c r="HF34" s="113"/>
      <c r="HG34" s="113"/>
      <c r="HH34" s="113"/>
      <c r="HI34" s="113"/>
    </row>
    <row r="35" spans="1:217" s="47" customFormat="1" ht="18" customHeight="1">
      <c r="A35" s="19" t="s">
        <v>52</v>
      </c>
      <c r="B35" s="71">
        <v>177.44</v>
      </c>
      <c r="C35" s="52" t="s">
        <v>60</v>
      </c>
      <c r="D35" s="71">
        <v>0</v>
      </c>
      <c r="E35" s="71">
        <f>SUM(E6:E34)</f>
        <v>177.43600000000001</v>
      </c>
      <c r="F35" s="70" t="s">
        <v>152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ht="18" customHeight="1">
      <c r="A36" s="5"/>
      <c r="B36" s="5"/>
      <c r="C36" s="5"/>
      <c r="D36" s="5"/>
      <c r="E36" s="119"/>
      <c r="F36" s="6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6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orientation="portrait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workbookViewId="0"/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153</v>
      </c>
    </row>
    <row r="2" spans="1:7" ht="18" customHeight="1">
      <c r="A2" s="27" t="s">
        <v>154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33" t="s">
        <v>125</v>
      </c>
    </row>
    <row r="4" spans="1:7" ht="18" customHeight="1">
      <c r="A4" s="59" t="s">
        <v>143</v>
      </c>
      <c r="B4" s="60"/>
      <c r="C4" s="60"/>
      <c r="D4" s="60"/>
      <c r="E4" s="60" t="s">
        <v>155</v>
      </c>
      <c r="F4" s="60"/>
      <c r="G4" s="61"/>
    </row>
    <row r="5" spans="1:7" ht="18" customHeight="1">
      <c r="A5" s="12" t="s">
        <v>138</v>
      </c>
      <c r="B5" s="12"/>
      <c r="C5" s="12"/>
      <c r="D5" s="125" t="s">
        <v>139</v>
      </c>
      <c r="E5" s="131" t="s">
        <v>156</v>
      </c>
      <c r="F5" s="132" t="s">
        <v>145</v>
      </c>
      <c r="G5" s="132" t="s">
        <v>157</v>
      </c>
    </row>
    <row r="6" spans="1:7" ht="18" customHeight="1">
      <c r="A6" s="125" t="s">
        <v>23</v>
      </c>
      <c r="B6" s="131" t="s">
        <v>45</v>
      </c>
      <c r="C6" s="131" t="s">
        <v>44</v>
      </c>
      <c r="D6" s="125"/>
      <c r="E6" s="131"/>
      <c r="F6" s="133"/>
      <c r="G6" s="133"/>
    </row>
    <row r="7" spans="1:7" ht="14.25" customHeight="1">
      <c r="A7" s="125"/>
      <c r="B7" s="131"/>
      <c r="C7" s="131"/>
      <c r="D7" s="125"/>
      <c r="E7" s="131"/>
      <c r="F7" s="134"/>
      <c r="G7" s="134"/>
    </row>
    <row r="8" spans="1:7" ht="18" customHeight="1">
      <c r="A8" s="57" t="s">
        <v>40</v>
      </c>
      <c r="B8" s="62" t="s">
        <v>40</v>
      </c>
      <c r="C8" s="62" t="s">
        <v>40</v>
      </c>
      <c r="D8" s="57" t="s">
        <v>40</v>
      </c>
      <c r="E8" s="57">
        <v>1</v>
      </c>
      <c r="F8" s="57">
        <v>2</v>
      </c>
      <c r="G8" s="57">
        <v>3</v>
      </c>
    </row>
    <row r="9" spans="1:7" s="47" customFormat="1" ht="12">
      <c r="A9" s="91"/>
      <c r="B9" s="92"/>
      <c r="C9" s="92"/>
      <c r="D9" s="93" t="s">
        <v>14</v>
      </c>
      <c r="E9" s="94">
        <v>177.43600000000001</v>
      </c>
      <c r="F9" s="94">
        <v>175.036</v>
      </c>
      <c r="G9" s="94">
        <v>2.4</v>
      </c>
    </row>
    <row r="10" spans="1:7" ht="12">
      <c r="A10" s="91" t="s">
        <v>101</v>
      </c>
      <c r="B10" s="92" t="s">
        <v>103</v>
      </c>
      <c r="C10" s="92" t="s">
        <v>102</v>
      </c>
      <c r="D10" s="93" t="s">
        <v>100</v>
      </c>
      <c r="E10" s="94">
        <v>177.43600000000001</v>
      </c>
      <c r="F10" s="94">
        <v>175.036</v>
      </c>
      <c r="G10" s="94">
        <v>2.4</v>
      </c>
    </row>
    <row r="11" spans="1:7">
      <c r="A11" s="1"/>
      <c r="B11" s="1"/>
      <c r="C11" s="1"/>
      <c r="D11" s="1"/>
      <c r="E11" s="1"/>
      <c r="F11" s="1"/>
      <c r="G11" s="1"/>
    </row>
    <row r="12" spans="1:7" ht="12">
      <c r="B12" s="1"/>
      <c r="C12" s="22"/>
      <c r="D12" s="1"/>
      <c r="E12" s="1"/>
      <c r="F12" s="1"/>
      <c r="G12" s="1"/>
    </row>
    <row r="13" spans="1:7" ht="12">
      <c r="B13" s="1"/>
      <c r="C13" s="22"/>
      <c r="D13" s="1"/>
      <c r="E13" s="1"/>
      <c r="F13" s="1"/>
      <c r="G13" s="1"/>
    </row>
    <row r="14" spans="1:7" ht="12">
      <c r="C14" s="22"/>
      <c r="D14" s="1"/>
      <c r="E14" s="1"/>
      <c r="F14" s="1"/>
      <c r="G14" s="1"/>
    </row>
    <row r="15" spans="1:7" ht="12">
      <c r="C15" s="22"/>
      <c r="D15" s="1"/>
      <c r="E15" s="1"/>
      <c r="F15" s="1"/>
      <c r="G15" s="1"/>
    </row>
    <row r="16" spans="1:7" ht="12">
      <c r="C16" s="22"/>
      <c r="D16" s="1"/>
      <c r="E16" s="1"/>
      <c r="F16" s="1"/>
      <c r="G16" s="47"/>
    </row>
    <row r="17" spans="3:6" ht="12">
      <c r="C17" s="22"/>
      <c r="D17" s="1"/>
      <c r="E17" s="1"/>
      <c r="F17" s="1"/>
    </row>
    <row r="18" spans="3:6" ht="12">
      <c r="C18" s="22"/>
      <c r="D18" s="1"/>
      <c r="E18" s="1"/>
      <c r="F18" s="1"/>
    </row>
    <row r="19" spans="3:6" ht="12">
      <c r="C19" s="22"/>
      <c r="D19" s="1"/>
      <c r="E19" s="1"/>
      <c r="F19" s="1"/>
    </row>
    <row r="20" spans="3:6" ht="12">
      <c r="C20" s="22"/>
      <c r="D20" s="1"/>
      <c r="E20" s="1"/>
      <c r="F20" s="1"/>
    </row>
    <row r="21" spans="3:6" ht="12">
      <c r="C21" s="22"/>
      <c r="D21" s="1"/>
      <c r="E21" s="1"/>
      <c r="F21" s="1"/>
    </row>
    <row r="22" spans="3:6" ht="12">
      <c r="C22" s="22"/>
      <c r="D22" s="1"/>
    </row>
    <row r="23" spans="3:6" ht="12">
      <c r="C23" s="22"/>
      <c r="D23" s="1"/>
    </row>
    <row r="24" spans="3:6" ht="12">
      <c r="C24" s="22"/>
      <c r="D24" s="1"/>
    </row>
    <row r="25" spans="3:6" ht="12">
      <c r="C25" s="22"/>
    </row>
    <row r="26" spans="3:6" ht="12">
      <c r="C26" s="22"/>
    </row>
    <row r="27" spans="3:6" ht="12">
      <c r="C27" s="22"/>
    </row>
    <row r="28" spans="3:6" ht="12">
      <c r="C28" s="22"/>
    </row>
    <row r="29" spans="3:6" ht="12">
      <c r="C29" s="22"/>
    </row>
    <row r="30" spans="3:6" ht="12">
      <c r="C30" s="22"/>
    </row>
    <row r="31" spans="3:6" ht="12">
      <c r="C31" s="22"/>
    </row>
    <row r="32" spans="3:6" ht="12">
      <c r="C32" s="22"/>
    </row>
    <row r="33" spans="3:3" ht="12">
      <c r="C33" s="22"/>
    </row>
    <row r="34" spans="3:3" ht="12">
      <c r="C34" s="22"/>
    </row>
    <row r="35" spans="3:3" ht="12">
      <c r="C35" s="22"/>
    </row>
    <row r="36" spans="3:3" ht="12">
      <c r="C36" s="22"/>
    </row>
    <row r="37" spans="3:3" ht="12">
      <c r="C37" s="22"/>
    </row>
    <row r="38" spans="3:3" ht="12">
      <c r="C38" s="22"/>
    </row>
    <row r="39" spans="3:3" ht="12">
      <c r="C39" s="22"/>
    </row>
    <row r="40" spans="3:3" ht="12">
      <c r="C40" s="22"/>
    </row>
    <row r="41" spans="3:3" ht="12">
      <c r="C41" s="22"/>
    </row>
    <row r="42" spans="3:3" ht="12">
      <c r="C42" s="22"/>
    </row>
    <row r="43" spans="3:3" ht="12">
      <c r="C43" s="22"/>
    </row>
    <row r="44" spans="3:3" ht="12">
      <c r="C44" s="22"/>
    </row>
    <row r="45" spans="3:3" ht="12">
      <c r="C45" s="22"/>
    </row>
    <row r="46" spans="3:3" ht="12">
      <c r="C46" s="22"/>
    </row>
    <row r="47" spans="3:3" ht="12">
      <c r="C47" s="22"/>
    </row>
    <row r="48" spans="3:3" ht="12">
      <c r="C48" s="22"/>
    </row>
    <row r="49" spans="3:3" ht="12">
      <c r="C49" s="22"/>
    </row>
    <row r="50" spans="3:3" ht="12">
      <c r="C50" s="22"/>
    </row>
    <row r="51" spans="3:3" ht="12">
      <c r="C51" s="22"/>
    </row>
    <row r="52" spans="3:3" ht="12">
      <c r="C52" s="22"/>
    </row>
    <row r="53" spans="3:3" ht="12">
      <c r="C53" s="22"/>
    </row>
    <row r="54" spans="3:3" ht="12">
      <c r="C54" s="22"/>
    </row>
    <row r="55" spans="3:3" ht="12">
      <c r="C55" s="22"/>
    </row>
    <row r="56" spans="3:3" ht="12">
      <c r="C56" s="22"/>
    </row>
    <row r="57" spans="3:3" ht="12">
      <c r="C57" s="22"/>
    </row>
    <row r="58" spans="3:3" ht="12">
      <c r="C58" s="22"/>
    </row>
    <row r="59" spans="3:3" ht="12">
      <c r="C59" s="22"/>
    </row>
    <row r="60" spans="3:3" ht="12">
      <c r="C60" s="22"/>
    </row>
    <row r="61" spans="3:3" ht="12">
      <c r="C61" s="22"/>
    </row>
    <row r="62" spans="3:3" ht="12">
      <c r="C62" s="22"/>
    </row>
    <row r="63" spans="3:3" ht="12">
      <c r="C63" s="22"/>
    </row>
    <row r="64" spans="3:3" ht="12">
      <c r="C64" s="22"/>
    </row>
    <row r="65" spans="3:3" ht="12">
      <c r="C65" s="22"/>
    </row>
    <row r="66" spans="3:3" ht="12">
      <c r="C66" s="22"/>
    </row>
    <row r="67" spans="3:3" ht="12">
      <c r="C67" s="22"/>
    </row>
    <row r="68" spans="3:3" ht="12">
      <c r="C68" s="22"/>
    </row>
    <row r="69" spans="3:3" ht="12">
      <c r="C69" s="22"/>
    </row>
    <row r="70" spans="3:3" ht="12">
      <c r="C70" s="22"/>
    </row>
    <row r="71" spans="3:3" ht="12">
      <c r="C71" s="22"/>
    </row>
    <row r="72" spans="3:3" ht="12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activeCell="C8" sqref="C8:F8"/>
    </sheetView>
  </sheetViews>
  <sheetFormatPr defaultColWidth="9.1640625" defaultRowHeight="11.25"/>
  <cols>
    <col min="1" max="2" width="10" customWidth="1"/>
    <col min="3" max="3" width="26.1640625" customWidth="1"/>
    <col min="4" max="4" width="20" customWidth="1"/>
    <col min="5" max="6" width="18.33203125" customWidth="1"/>
  </cols>
  <sheetData>
    <row r="1" spans="1:6" ht="18" customHeight="1">
      <c r="A1" s="10"/>
      <c r="B1" s="25"/>
      <c r="C1" s="25"/>
      <c r="D1" s="25"/>
      <c r="E1" s="25"/>
      <c r="F1" s="25" t="s">
        <v>94</v>
      </c>
    </row>
    <row r="2" spans="1:6" ht="18" customHeight="1">
      <c r="A2" s="27" t="s">
        <v>93</v>
      </c>
      <c r="B2" s="27"/>
      <c r="C2" s="27"/>
      <c r="D2" s="27"/>
      <c r="E2" s="27"/>
      <c r="F2" s="28"/>
    </row>
    <row r="3" spans="1:6" ht="18" customHeight="1">
      <c r="B3" s="29"/>
      <c r="C3" s="29"/>
      <c r="D3" s="29"/>
      <c r="E3" s="32"/>
      <c r="F3" s="33" t="s">
        <v>97</v>
      </c>
    </row>
    <row r="4" spans="1:6" ht="18" customHeight="1">
      <c r="A4" s="12" t="s">
        <v>98</v>
      </c>
      <c r="B4" s="12"/>
      <c r="C4" s="125" t="s">
        <v>158</v>
      </c>
      <c r="D4" s="131" t="s">
        <v>71</v>
      </c>
      <c r="E4" s="53" t="s">
        <v>73</v>
      </c>
      <c r="F4" s="53"/>
    </row>
    <row r="5" spans="1:6" ht="18" customHeight="1">
      <c r="A5" s="125" t="s">
        <v>159</v>
      </c>
      <c r="B5" s="131" t="s">
        <v>45</v>
      </c>
      <c r="C5" s="125"/>
      <c r="D5" s="131"/>
      <c r="E5" s="132" t="s">
        <v>74</v>
      </c>
      <c r="F5" s="132" t="s">
        <v>160</v>
      </c>
    </row>
    <row r="6" spans="1:6" ht="14.25" customHeight="1">
      <c r="A6" s="125"/>
      <c r="B6" s="135"/>
      <c r="C6" s="125"/>
      <c r="D6" s="131"/>
      <c r="E6" s="134"/>
      <c r="F6" s="134"/>
    </row>
    <row r="7" spans="1:6" ht="18" customHeight="1">
      <c r="A7" s="35" t="s">
        <v>40</v>
      </c>
      <c r="B7" s="36" t="s">
        <v>40</v>
      </c>
      <c r="C7" s="38" t="s">
        <v>40</v>
      </c>
      <c r="D7" s="34">
        <v>1</v>
      </c>
      <c r="E7" s="34">
        <v>2</v>
      </c>
      <c r="F7" s="34">
        <v>3</v>
      </c>
    </row>
    <row r="8" spans="1:6" s="47" customFormat="1" ht="12">
      <c r="A8" s="95"/>
      <c r="B8" s="96"/>
      <c r="C8" s="97" t="s">
        <v>14</v>
      </c>
      <c r="D8" s="68">
        <v>175.036</v>
      </c>
      <c r="E8" s="98">
        <v>164.36529999999999</v>
      </c>
      <c r="F8" s="68">
        <v>10.6707</v>
      </c>
    </row>
    <row r="9" spans="1:6" ht="12">
      <c r="A9" s="95">
        <v>301</v>
      </c>
      <c r="B9" s="96">
        <v>30101</v>
      </c>
      <c r="C9" s="97" t="s">
        <v>117</v>
      </c>
      <c r="D9" s="68">
        <v>46.9512</v>
      </c>
      <c r="E9" s="98">
        <v>46.9512</v>
      </c>
      <c r="F9" s="68">
        <v>0</v>
      </c>
    </row>
    <row r="10" spans="1:6" ht="12">
      <c r="A10" s="95">
        <v>302</v>
      </c>
      <c r="B10" s="96">
        <v>30207</v>
      </c>
      <c r="C10" s="97" t="s">
        <v>114</v>
      </c>
      <c r="D10" s="68">
        <v>1.56</v>
      </c>
      <c r="E10" s="98">
        <v>0</v>
      </c>
      <c r="F10" s="68">
        <v>1.56</v>
      </c>
    </row>
    <row r="11" spans="1:6" ht="12">
      <c r="A11" s="95">
        <v>303</v>
      </c>
      <c r="B11" s="96">
        <v>30309</v>
      </c>
      <c r="C11" s="97" t="s">
        <v>105</v>
      </c>
      <c r="D11" s="68">
        <v>0.61199999999999999</v>
      </c>
      <c r="E11" s="98">
        <v>0.61199999999999999</v>
      </c>
      <c r="F11" s="68">
        <v>0</v>
      </c>
    </row>
    <row r="12" spans="1:6" ht="12">
      <c r="A12" s="95">
        <v>302</v>
      </c>
      <c r="B12" s="96">
        <v>30206</v>
      </c>
      <c r="C12" s="97" t="s">
        <v>112</v>
      </c>
      <c r="D12" s="68">
        <v>0.5</v>
      </c>
      <c r="E12" s="98">
        <v>0</v>
      </c>
      <c r="F12" s="68">
        <v>0.5</v>
      </c>
    </row>
    <row r="13" spans="1:6" ht="12">
      <c r="A13" s="95">
        <v>301</v>
      </c>
      <c r="B13" s="96">
        <v>30112</v>
      </c>
      <c r="C13" s="97" t="s">
        <v>119</v>
      </c>
      <c r="D13" s="68">
        <v>9.6781000000000006</v>
      </c>
      <c r="E13" s="98">
        <v>9.6781000000000006</v>
      </c>
      <c r="F13" s="68">
        <v>0</v>
      </c>
    </row>
    <row r="14" spans="1:6" ht="12">
      <c r="A14" s="95">
        <v>301</v>
      </c>
      <c r="B14" s="96">
        <v>30113</v>
      </c>
      <c r="C14" s="97" t="s">
        <v>109</v>
      </c>
      <c r="D14" s="68">
        <v>11.853999999999999</v>
      </c>
      <c r="E14" s="98">
        <v>11.853999999999999</v>
      </c>
      <c r="F14" s="68">
        <v>0</v>
      </c>
    </row>
    <row r="15" spans="1:6" ht="12">
      <c r="A15" s="95">
        <v>303</v>
      </c>
      <c r="B15" s="96">
        <v>30305</v>
      </c>
      <c r="C15" s="97" t="s">
        <v>110</v>
      </c>
      <c r="D15" s="68">
        <v>0</v>
      </c>
      <c r="E15" s="98">
        <v>0</v>
      </c>
      <c r="F15" s="68">
        <v>0</v>
      </c>
    </row>
    <row r="16" spans="1:6" ht="12">
      <c r="A16" s="95">
        <v>303</v>
      </c>
      <c r="B16" s="96">
        <v>30302</v>
      </c>
      <c r="C16" s="97" t="s">
        <v>111</v>
      </c>
      <c r="D16" s="68">
        <v>3.5076999999999998</v>
      </c>
      <c r="E16" s="98">
        <v>3.5076999999999998</v>
      </c>
      <c r="F16" s="68">
        <v>0</v>
      </c>
    </row>
    <row r="17" spans="1:6" ht="12">
      <c r="A17" s="95">
        <v>302</v>
      </c>
      <c r="B17" s="96">
        <v>30217</v>
      </c>
      <c r="C17" s="97" t="s">
        <v>113</v>
      </c>
      <c r="D17" s="68">
        <v>0.5</v>
      </c>
      <c r="E17" s="98">
        <v>0</v>
      </c>
      <c r="F17" s="68">
        <v>0.5</v>
      </c>
    </row>
    <row r="18" spans="1:6" ht="12">
      <c r="A18" s="95">
        <v>302</v>
      </c>
      <c r="B18" s="96">
        <v>30228</v>
      </c>
      <c r="C18" s="97" t="s">
        <v>116</v>
      </c>
      <c r="D18" s="68">
        <v>0.66810000000000003</v>
      </c>
      <c r="E18" s="98">
        <v>0</v>
      </c>
      <c r="F18" s="68">
        <v>0.66810000000000003</v>
      </c>
    </row>
    <row r="19" spans="1:6" ht="22.5">
      <c r="A19" s="95">
        <v>301</v>
      </c>
      <c r="B19" s="96">
        <v>30108</v>
      </c>
      <c r="C19" s="97" t="s">
        <v>115</v>
      </c>
      <c r="D19" s="68">
        <v>20.4057</v>
      </c>
      <c r="E19" s="98">
        <v>20.4057</v>
      </c>
      <c r="F19" s="68">
        <v>0</v>
      </c>
    </row>
    <row r="20" spans="1:6" ht="12">
      <c r="A20" s="95">
        <v>302</v>
      </c>
      <c r="B20" s="96">
        <v>30242</v>
      </c>
      <c r="C20" s="97" t="s">
        <v>107</v>
      </c>
      <c r="D20" s="68">
        <v>3.44</v>
      </c>
      <c r="E20" s="98">
        <v>0</v>
      </c>
      <c r="F20" s="68">
        <v>3.44</v>
      </c>
    </row>
    <row r="21" spans="1:6" ht="12">
      <c r="A21" s="95">
        <v>302</v>
      </c>
      <c r="B21" s="96">
        <v>30205</v>
      </c>
      <c r="C21" s="97" t="s">
        <v>104</v>
      </c>
      <c r="D21" s="68">
        <v>0.5</v>
      </c>
      <c r="E21" s="98">
        <v>0</v>
      </c>
      <c r="F21" s="68">
        <v>0.5</v>
      </c>
    </row>
    <row r="22" spans="1:6" ht="12">
      <c r="A22" s="95">
        <v>302</v>
      </c>
      <c r="B22" s="96">
        <v>30201</v>
      </c>
      <c r="C22" s="97" t="s">
        <v>108</v>
      </c>
      <c r="D22" s="68">
        <v>0.8</v>
      </c>
      <c r="E22" s="98">
        <v>0</v>
      </c>
      <c r="F22" s="68">
        <v>0.8</v>
      </c>
    </row>
    <row r="23" spans="1:6" ht="12">
      <c r="A23" s="95">
        <v>302</v>
      </c>
      <c r="B23" s="96">
        <v>30229</v>
      </c>
      <c r="C23" s="97" t="s">
        <v>106</v>
      </c>
      <c r="D23" s="68">
        <v>1.2025999999999999</v>
      </c>
      <c r="E23" s="98">
        <v>0</v>
      </c>
      <c r="F23" s="68">
        <v>1.2025999999999999</v>
      </c>
    </row>
    <row r="24" spans="1:6" ht="12">
      <c r="A24" s="95">
        <v>301</v>
      </c>
      <c r="B24" s="96">
        <v>30103</v>
      </c>
      <c r="C24" s="97" t="s">
        <v>120</v>
      </c>
      <c r="D24" s="68">
        <v>4.1765999999999996</v>
      </c>
      <c r="E24" s="98">
        <v>4.1765999999999996</v>
      </c>
      <c r="F24" s="68">
        <v>0</v>
      </c>
    </row>
    <row r="25" spans="1:6" ht="12">
      <c r="A25" s="95">
        <v>302</v>
      </c>
      <c r="B25" s="96">
        <v>30231</v>
      </c>
      <c r="C25" s="97" t="s">
        <v>85</v>
      </c>
      <c r="D25" s="68">
        <v>1.5</v>
      </c>
      <c r="E25" s="98">
        <v>0</v>
      </c>
      <c r="F25" s="68">
        <v>1.5</v>
      </c>
    </row>
    <row r="26" spans="1:6" ht="12">
      <c r="A26" s="95">
        <v>301</v>
      </c>
      <c r="B26" s="96">
        <v>30102</v>
      </c>
      <c r="C26" s="97" t="s">
        <v>118</v>
      </c>
      <c r="D26" s="68">
        <v>67.180000000000007</v>
      </c>
      <c r="E26" s="98">
        <v>67.180000000000007</v>
      </c>
      <c r="F26" s="68">
        <v>0</v>
      </c>
    </row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" right="0.19" top="0.78740157480314954" bottom="0.7086613985497181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workbookViewId="0">
      <selection activeCell="A9" sqref="A9:P9"/>
    </sheetView>
  </sheetViews>
  <sheetFormatPr defaultColWidth="9.1640625" defaultRowHeight="11.25"/>
  <cols>
    <col min="1" max="3" width="4.6640625" customWidth="1"/>
    <col min="4" max="4" width="10.5" customWidth="1"/>
    <col min="5" max="5" width="17.6640625" customWidth="1"/>
    <col min="6" max="6" width="9.5" customWidth="1"/>
    <col min="7" max="7" width="9.83203125" customWidth="1"/>
    <col min="8" max="8" width="9" customWidth="1"/>
    <col min="9" max="10" width="7.1640625" customWidth="1"/>
    <col min="11" max="11" width="11.83203125" customWidth="1"/>
    <col min="12" max="12" width="11.1640625" customWidth="1"/>
    <col min="13" max="16" width="15" customWidth="1"/>
  </cols>
  <sheetData>
    <row r="1" spans="1:16" ht="18" customHeight="1">
      <c r="A1" s="41"/>
      <c r="B1" s="42"/>
      <c r="C1" s="42"/>
      <c r="D1" s="42"/>
      <c r="E1" s="43"/>
      <c r="F1" s="43"/>
      <c r="H1" s="2"/>
      <c r="I1" s="2"/>
      <c r="P1" s="25" t="s">
        <v>95</v>
      </c>
    </row>
    <row r="2" spans="1:16" ht="18" customHeight="1">
      <c r="A2" s="21" t="s">
        <v>92</v>
      </c>
      <c r="B2" s="21"/>
      <c r="C2" s="21"/>
      <c r="D2" s="21"/>
      <c r="E2" s="21"/>
      <c r="F2" s="21"/>
      <c r="G2" s="44"/>
      <c r="H2" s="44"/>
      <c r="I2" s="44"/>
      <c r="J2" s="40"/>
      <c r="K2" s="40"/>
      <c r="L2" s="40"/>
      <c r="M2" s="40"/>
      <c r="N2" s="40"/>
      <c r="O2" s="40"/>
      <c r="P2" s="40"/>
    </row>
    <row r="3" spans="1:16" ht="18" customHeight="1">
      <c r="B3" s="45"/>
      <c r="C3" s="46"/>
      <c r="D3" s="45"/>
      <c r="E3" s="31"/>
      <c r="F3" s="26"/>
      <c r="H3" s="2"/>
      <c r="I3" s="2"/>
      <c r="P3" s="55" t="s">
        <v>97</v>
      </c>
    </row>
    <row r="4" spans="1:16" s="114" customFormat="1" ht="18" customHeight="1">
      <c r="A4" s="122" t="s">
        <v>70</v>
      </c>
      <c r="B4" s="122"/>
      <c r="C4" s="122"/>
      <c r="D4" s="138" t="s">
        <v>161</v>
      </c>
      <c r="E4" s="136" t="s">
        <v>162</v>
      </c>
      <c r="F4" s="136" t="s">
        <v>163</v>
      </c>
      <c r="G4" s="136" t="s">
        <v>75</v>
      </c>
      <c r="H4" s="136" t="s">
        <v>76</v>
      </c>
      <c r="I4" s="136" t="s">
        <v>77</v>
      </c>
      <c r="J4" s="136" t="s">
        <v>78</v>
      </c>
      <c r="K4" s="136" t="s">
        <v>79</v>
      </c>
      <c r="L4" s="136" t="s">
        <v>80</v>
      </c>
      <c r="M4" s="136" t="s">
        <v>81</v>
      </c>
      <c r="N4" s="136" t="s">
        <v>82</v>
      </c>
      <c r="O4" s="136" t="s">
        <v>83</v>
      </c>
      <c r="P4" s="136" t="s">
        <v>84</v>
      </c>
    </row>
    <row r="5" spans="1:16" s="114" customFormat="1" ht="18" customHeight="1">
      <c r="A5" s="137" t="s">
        <v>23</v>
      </c>
      <c r="B5" s="138" t="s">
        <v>45</v>
      </c>
      <c r="C5" s="138" t="s">
        <v>44</v>
      </c>
      <c r="D5" s="138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</row>
    <row r="6" spans="1:16" s="114" customFormat="1" ht="18" customHeight="1">
      <c r="A6" s="137"/>
      <c r="B6" s="138"/>
      <c r="C6" s="138"/>
      <c r="D6" s="138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</row>
    <row r="7" spans="1:16" ht="18" customHeight="1">
      <c r="A7" s="73" t="s">
        <v>40</v>
      </c>
      <c r="B7" s="74" t="s">
        <v>40</v>
      </c>
      <c r="C7" s="74"/>
      <c r="D7" s="74" t="s">
        <v>40</v>
      </c>
      <c r="E7" s="49" t="s">
        <v>40</v>
      </c>
      <c r="F7" s="49">
        <v>1</v>
      </c>
      <c r="G7" s="49">
        <v>2</v>
      </c>
      <c r="H7" s="49">
        <v>3</v>
      </c>
      <c r="I7" s="49">
        <v>4</v>
      </c>
      <c r="J7" s="49">
        <v>5</v>
      </c>
      <c r="K7" s="49">
        <v>6</v>
      </c>
      <c r="L7" s="49">
        <v>7</v>
      </c>
      <c r="M7" s="49">
        <v>8</v>
      </c>
      <c r="N7" s="49">
        <v>9</v>
      </c>
      <c r="O7" s="49">
        <v>10</v>
      </c>
      <c r="P7" s="49">
        <v>11</v>
      </c>
    </row>
    <row r="8" spans="1:16" s="47" customFormat="1" ht="12">
      <c r="A8" s="99"/>
      <c r="B8" s="99"/>
      <c r="C8" s="99"/>
      <c r="D8" s="100"/>
      <c r="E8" s="99" t="s">
        <v>14</v>
      </c>
      <c r="F8" s="68">
        <v>2.4</v>
      </c>
      <c r="G8" s="68">
        <v>0</v>
      </c>
      <c r="H8" s="68">
        <v>0</v>
      </c>
      <c r="I8" s="68">
        <v>2.4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</row>
    <row r="9" spans="1:16" ht="24">
      <c r="A9" s="99" t="s">
        <v>101</v>
      </c>
      <c r="B9" s="99" t="s">
        <v>103</v>
      </c>
      <c r="C9" s="99" t="s">
        <v>102</v>
      </c>
      <c r="D9" s="100" t="s">
        <v>100</v>
      </c>
      <c r="E9" s="99" t="s">
        <v>121</v>
      </c>
      <c r="F9" s="68">
        <v>2.4</v>
      </c>
      <c r="G9" s="68">
        <v>0</v>
      </c>
      <c r="H9" s="68">
        <v>0</v>
      </c>
      <c r="I9" s="68">
        <v>2.4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</row>
    <row r="10" spans="1:1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D16" s="1"/>
      <c r="E16" s="1"/>
      <c r="F16" s="1"/>
      <c r="N16" s="1"/>
      <c r="O16" s="1"/>
      <c r="P16" s="1"/>
    </row>
    <row r="17" spans="4:16">
      <c r="D17" s="1"/>
      <c r="E17" s="1"/>
      <c r="F17" s="1"/>
      <c r="N17" s="1"/>
      <c r="O17" s="1"/>
      <c r="P17" s="1"/>
    </row>
    <row r="18" spans="4:16">
      <c r="D18" s="1"/>
      <c r="E18" s="1"/>
      <c r="F18" s="1"/>
      <c r="M18" s="1"/>
      <c r="N18" s="1"/>
      <c r="O18" s="1"/>
      <c r="P18" s="1"/>
    </row>
    <row r="19" spans="4:16">
      <c r="D19" s="1"/>
      <c r="E19" s="1"/>
      <c r="F19" s="1"/>
      <c r="P19" s="1"/>
    </row>
    <row r="20" spans="4:16">
      <c r="E20" s="1"/>
      <c r="F20" s="1"/>
      <c r="N20" s="1"/>
      <c r="O20" s="1"/>
      <c r="P20" s="1"/>
    </row>
    <row r="21" spans="4:16">
      <c r="E21" s="1"/>
      <c r="F21" s="1"/>
      <c r="N21" s="1"/>
      <c r="O21" s="1"/>
      <c r="P21" s="1"/>
    </row>
    <row r="22" spans="4:16">
      <c r="E22" s="1"/>
      <c r="F22" s="1"/>
      <c r="N22" s="1"/>
      <c r="O22" s="1"/>
      <c r="P22" s="1"/>
    </row>
    <row r="23" spans="4:16">
      <c r="F23" s="1"/>
      <c r="N23" s="1"/>
      <c r="O23" s="1"/>
      <c r="P23" s="1"/>
    </row>
    <row r="24" spans="4:16">
      <c r="F24" s="1"/>
      <c r="N24" s="1"/>
      <c r="O24" s="1"/>
      <c r="P24" s="1"/>
    </row>
    <row r="25" spans="4:16">
      <c r="F25" s="1"/>
      <c r="N25" s="1"/>
      <c r="O25" s="1"/>
    </row>
  </sheetData>
  <sheetProtection formatCells="0" formatColumns="0" formatRows="0"/>
  <mergeCells count="16"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O4:O6"/>
    <mergeCell ref="P4:P6"/>
    <mergeCell ref="K4:K6"/>
    <mergeCell ref="L4:L6"/>
    <mergeCell ref="M4:M6"/>
    <mergeCell ref="N4:N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21"/>
  <sheetViews>
    <sheetView showGridLines="0" workbookViewId="0"/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25" t="s">
        <v>91</v>
      </c>
    </row>
    <row r="2" spans="1:6" ht="24" customHeight="1">
      <c r="A2" s="54" t="s">
        <v>90</v>
      </c>
      <c r="B2" s="54"/>
      <c r="C2" s="54"/>
      <c r="D2" s="54"/>
      <c r="E2" s="54"/>
      <c r="F2" s="28"/>
    </row>
    <row r="3" spans="1:6" ht="12.75" customHeight="1">
      <c r="F3" s="33"/>
    </row>
    <row r="5" spans="1:6" ht="12.75" customHeight="1">
      <c r="F5" s="55" t="s">
        <v>97</v>
      </c>
    </row>
    <row r="6" spans="1:6" ht="12.75" customHeight="1">
      <c r="A6" s="139" t="s">
        <v>72</v>
      </c>
      <c r="B6" s="139" t="s">
        <v>86</v>
      </c>
      <c r="C6" s="76"/>
      <c r="D6" s="77" t="s">
        <v>89</v>
      </c>
      <c r="E6" s="78"/>
      <c r="F6" s="142" t="s">
        <v>87</v>
      </c>
    </row>
    <row r="7" spans="1:6" ht="12.75" customHeight="1">
      <c r="A7" s="140"/>
      <c r="B7" s="140"/>
      <c r="C7" s="145" t="s">
        <v>71</v>
      </c>
      <c r="D7" s="142" t="s">
        <v>88</v>
      </c>
      <c r="E7" s="142" t="s">
        <v>85</v>
      </c>
      <c r="F7" s="143"/>
    </row>
    <row r="8" spans="1:6" ht="27" customHeight="1">
      <c r="A8" s="141"/>
      <c r="B8" s="141"/>
      <c r="C8" s="146"/>
      <c r="D8" s="144"/>
      <c r="E8" s="144"/>
      <c r="F8" s="144"/>
    </row>
    <row r="9" spans="1:6" ht="19.5" customHeight="1">
      <c r="A9" s="79">
        <v>1</v>
      </c>
      <c r="B9" s="79">
        <v>2</v>
      </c>
      <c r="C9" s="79">
        <v>3</v>
      </c>
      <c r="D9" s="79">
        <v>4</v>
      </c>
      <c r="E9" s="79">
        <v>5</v>
      </c>
      <c r="F9" s="79">
        <v>6</v>
      </c>
    </row>
    <row r="10" spans="1:6" s="47" customFormat="1" ht="11.25">
      <c r="A10" s="101">
        <v>2</v>
      </c>
      <c r="B10" s="102">
        <v>0</v>
      </c>
      <c r="C10" s="102">
        <v>1.5</v>
      </c>
      <c r="D10" s="103">
        <v>0</v>
      </c>
      <c r="E10" s="103">
        <v>1.5</v>
      </c>
      <c r="F10" s="103">
        <v>0.5</v>
      </c>
    </row>
    <row r="11" spans="1:6" ht="11.25">
      <c r="A11" s="101">
        <v>2</v>
      </c>
      <c r="B11" s="102">
        <v>0</v>
      </c>
      <c r="C11" s="102">
        <v>1.5</v>
      </c>
      <c r="D11" s="103">
        <v>0</v>
      </c>
      <c r="E11" s="103">
        <v>1.5</v>
      </c>
      <c r="F11" s="103">
        <v>0.5</v>
      </c>
    </row>
    <row r="12" spans="1:6" ht="11.25"/>
    <row r="13" spans="1:6" ht="11.25"/>
    <row r="14" spans="1:6" ht="11.25"/>
    <row r="15" spans="1:6" ht="11.25"/>
    <row r="16" spans="1:6" ht="11.25"/>
    <row r="17" ht="11.25"/>
    <row r="18" ht="11.25"/>
    <row r="19" ht="11.25"/>
    <row r="20" ht="11.25"/>
    <row r="21" ht="11.25"/>
    <row r="22" ht="11.25"/>
    <row r="23" ht="11.25"/>
    <row r="24" ht="11.25"/>
    <row r="25" ht="11.25"/>
    <row r="26" ht="11.25"/>
    <row r="27" ht="11.25"/>
    <row r="28" ht="11.25"/>
    <row r="29" ht="11.25"/>
    <row r="30" ht="11.25"/>
    <row r="31" ht="11.25"/>
    <row r="32" ht="11.25"/>
    <row r="33" ht="11.25"/>
    <row r="34" ht="11.25"/>
    <row r="35" ht="11.25"/>
    <row r="36" ht="11.25"/>
    <row r="37" ht="11.25"/>
    <row r="38" ht="11.25"/>
    <row r="39" ht="11.25"/>
    <row r="40" ht="11.25"/>
    <row r="41" ht="11.25"/>
    <row r="42" ht="11.25"/>
    <row r="43" ht="11.25"/>
    <row r="44" ht="11.25"/>
    <row r="45" ht="11.25"/>
    <row r="46" ht="11.25"/>
    <row r="47" ht="11.25"/>
    <row r="48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  <row r="67" ht="11.25"/>
    <row r="68" ht="11.25"/>
    <row r="69" ht="11.25"/>
    <row r="70" ht="11.25"/>
    <row r="71" ht="11.25"/>
    <row r="72" ht="11.25"/>
    <row r="73" ht="11.25"/>
    <row r="74" ht="11.25"/>
    <row r="75" ht="11.25"/>
    <row r="76" ht="11.25"/>
    <row r="77" ht="11.25"/>
    <row r="78" ht="11.25"/>
    <row r="79" ht="11.25"/>
    <row r="80" ht="11.25"/>
    <row r="81" ht="11.25"/>
    <row r="82" ht="11.25"/>
    <row r="83" ht="11.25"/>
    <row r="84" ht="11.25"/>
    <row r="85" ht="11.25"/>
    <row r="86" ht="11.25"/>
    <row r="87" ht="11.25"/>
    <row r="88" ht="11.25"/>
    <row r="89" ht="11.25"/>
    <row r="90" ht="11.25"/>
    <row r="91" ht="11.25"/>
    <row r="92" ht="11.25"/>
    <row r="93" ht="11.25"/>
    <row r="94" ht="11.25"/>
    <row r="95" ht="11.25"/>
    <row r="96" ht="11.25"/>
    <row r="97" ht="11.25"/>
    <row r="98" ht="11.25"/>
    <row r="99" ht="11.25"/>
    <row r="100" ht="11.25"/>
    <row r="101" ht="11.25"/>
    <row r="102" ht="11.25"/>
    <row r="103" ht="11.25"/>
    <row r="104" ht="11.25"/>
    <row r="105" ht="11.25"/>
    <row r="106" ht="11.25"/>
    <row r="107" ht="11.25"/>
    <row r="108" ht="11.25"/>
    <row r="109" ht="11.25"/>
    <row r="110" ht="11.25"/>
    <row r="111" ht="11.25"/>
    <row r="112" ht="11.25"/>
    <row r="113" ht="11.25"/>
    <row r="114" ht="11.25"/>
    <row r="115" ht="11.25"/>
    <row r="116" ht="11.25"/>
    <row r="117" ht="11.25"/>
    <row r="118" ht="11.25"/>
    <row r="119" ht="11.25"/>
    <row r="120" ht="11.25"/>
    <row r="121" ht="11.25"/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orientation="portrait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2018-12-19T13:15:51Z</cp:lastPrinted>
  <dcterms:created xsi:type="dcterms:W3CDTF">2014-10-13T07:53:24Z</dcterms:created>
  <dcterms:modified xsi:type="dcterms:W3CDTF">2018-12-27T09:25:47Z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920238</vt:i4>
  </property>
</Properties>
</file>