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0485" activeTab="0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'部门收入总体情况表'!$A$1:$L$8</definedName>
    <definedName name="_xlnm.Print_Area" localSheetId="1">'部门收支总体情况表'!$A$1:$D$35</definedName>
    <definedName name="_xlnm.Print_Area" localSheetId="3">'部门支出总体情况表'!$A$1:$G$10</definedName>
    <definedName name="_xlnm.Print_Area" localSheetId="4">'财政拨款收支预算总体情况'!$A$1:$E$35</definedName>
    <definedName name="_xlnm.Print_Area" localSheetId="7">'项目支出情况表'!$A$1:$P$11</definedName>
    <definedName name="_xlnm.Print_Area" localSheetId="8">'一般公共预算“三公”经费'!$A$1:$F$11</definedName>
    <definedName name="_xlnm.Print_Area" localSheetId="6">'一般公共预算基本支出情况'!$A$1:$F$28</definedName>
    <definedName name="_xlnm.Print_Area" localSheetId="5">'一般公共预算支出情况'!$A$1:$G$10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<sst xmlns="http://schemas.openxmlformats.org/spreadsheetml/2006/main" count="302" uniqueCount="137">
  <si>
    <t xml:space="preserve"> </t>
  </si>
  <si>
    <t>2016年克孜勒苏自治州本级部门预算报表</t>
  </si>
  <si>
    <t>克孜勒苏柯尔克孜自治州驻乌干休所</t>
  </si>
  <si>
    <t>报送日期：</t>
  </si>
  <si>
    <t>单位负责人：         财务负责人：          经办人：         联系电话：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</si>
  <si>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</si>
  <si>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</si>
  <si>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</si>
  <si>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</si>
  <si>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</si>
  <si>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</si>
  <si>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2016年预算</t>
  </si>
  <si>
    <t>功能分类</t>
  </si>
  <si>
    <t>一般公共预算</t>
  </si>
  <si>
    <t>一、财政拨款（补助）</t>
  </si>
  <si>
    <t>201 一般公共服务</t>
  </si>
  <si>
    <t xml:space="preserve">        一般预算拨款</t>
  </si>
  <si>
    <t>202 外交</t>
  </si>
  <si>
    <t xml:space="preserve">        基金预算拨款</t>
  </si>
  <si>
    <t>203 国防</t>
  </si>
  <si>
    <t>上级补助收入</t>
  </si>
  <si>
    <t>204 公共安全</t>
  </si>
  <si>
    <t>事业单位经营收入</t>
  </si>
  <si>
    <t>205 教育</t>
  </si>
  <si>
    <t>其他收入</t>
  </si>
  <si>
    <t>206 科学技术</t>
  </si>
  <si>
    <t>预算外收入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</si>
  <si>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</si>
  <si>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</si>
  <si>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</si>
  <si>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</si>
  <si>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</si>
  <si>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</si>
  <si>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</si>
  <si>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</si>
  <si>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</si>
  <si>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</si>
  <si>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</si>
  <si>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</si>
  <si>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</si>
  <si>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</si>
  <si>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</si>
  <si>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</si>
  <si>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</si>
  <si>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</si>
  <si>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231 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</si>
  <si>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</si>
  <si>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</si>
  <si>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</si>
  <si>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</si>
  <si>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</si>
  <si>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</si>
  <si>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</si>
  <si>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</si>
  <si>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</si>
  <si>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</si>
  <si>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</si>
  <si>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</si>
  <si>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</si>
  <si>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</si>
  <si>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</si>
  <si>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类</t>
  </si>
  <si>
    <t>款</t>
  </si>
  <si>
    <t>项</t>
  </si>
  <si>
    <t>**</t>
  </si>
  <si>
    <t>合计</t>
  </si>
  <si>
    <t>208</t>
  </si>
  <si>
    <t>05</t>
  </si>
  <si>
    <t>03</t>
  </si>
  <si>
    <t>离退休人员管理机构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</si>
  <si>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</si>
  <si>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</si>
  <si>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</si>
  <si>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</si>
  <si>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</si>
  <si>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</si>
  <si>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</si>
  <si>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</si>
  <si>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政府性基金预算</t>
  </si>
  <si>
    <t>0.00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</si>
  <si>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</si>
  <si>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</si>
  <si>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</si>
  <si>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</si>
  <si>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</si>
  <si>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</si>
  <si>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</si>
  <si>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</si>
  <si>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</si>
  <si>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</si>
  <si>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生活补助</t>
  </si>
  <si>
    <t>福利费</t>
  </si>
  <si>
    <t>电费</t>
  </si>
  <si>
    <t>津贴补贴</t>
  </si>
  <si>
    <t>公务用车运行维护费</t>
  </si>
  <si>
    <t>取暖费</t>
  </si>
  <si>
    <t>其他对个人和家庭的补助支出</t>
  </si>
  <si>
    <t>退休费</t>
  </si>
  <si>
    <t>其他商品和服务支出</t>
  </si>
  <si>
    <t>基本工资</t>
  </si>
  <si>
    <t>住房公积金</t>
  </si>
  <si>
    <t>公务接待费</t>
  </si>
  <si>
    <t>办公费</t>
  </si>
  <si>
    <t>工会经费</t>
  </si>
  <si>
    <t>奖励金</t>
  </si>
  <si>
    <t>水费</t>
  </si>
  <si>
    <t>社会保障缴费</t>
  </si>
  <si>
    <t>办公用品及设备采购</t>
  </si>
  <si>
    <t>离休费</t>
  </si>
  <si>
    <t>奖金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</si>
  <si>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</si>
  <si>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</si>
  <si>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</si>
  <si>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</si>
  <si>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</si>
  <si>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</si>
  <si>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</si>
  <si>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</si>
  <si>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</si>
  <si>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</si>
  <si>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</si>
  <si>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</si>
  <si>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</si>
  <si>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</si>
  <si>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</si>
  <si>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</si>
  <si>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老干部活动场所运行费</t>
  </si>
  <si>
    <t>聘用人员工资</t>
  </si>
  <si>
    <t>聘用水暖电工人员工资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</si>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</sst>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30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8" fillId="2" borderId="0" applyNumberFormat="0" applyBorder="0" applyAlignment="0" applyProtection="0"/>
    <xf numFmtId="0" fontId="24" fillId="3" borderId="1" applyNumberFormat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177" fontId="12" fillId="0" borderId="0" applyFont="0" applyFill="0" applyBorder="0" applyAlignment="0" applyProtection="0"/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4" applyNumberFormat="0" applyFill="0" applyAlignment="0" applyProtection="0"/>
    <xf numFmtId="0" fontId="17" fillId="7" borderId="0" applyNumberFormat="0" applyBorder="0" applyAlignment="0" applyProtection="0"/>
    <xf numFmtId="0" fontId="14" fillId="0" borderId="5" applyNumberFormat="0" applyFill="0" applyAlignment="0" applyProtection="0"/>
    <xf numFmtId="0" fontId="17" fillId="8" borderId="0" applyNumberFormat="0" applyBorder="0" applyAlignment="0" applyProtection="0"/>
    <xf numFmtId="0" fontId="18" fillId="4" borderId="6" applyNumberFormat="0" applyAlignment="0" applyProtection="0"/>
    <xf numFmtId="0" fontId="27" fillId="4" borderId="1" applyNumberFormat="0" applyAlignment="0" applyProtection="0"/>
    <xf numFmtId="0" fontId="9" fillId="9" borderId="7" applyNumberFormat="0" applyAlignment="0" applyProtection="0"/>
    <xf numFmtId="0" fontId="8" fillId="10" borderId="0" applyNumberFormat="0" applyBorder="0" applyAlignment="0" applyProtection="0"/>
    <xf numFmtId="0" fontId="17" fillId="11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10" borderId="0" applyNumberFormat="0" applyBorder="0" applyAlignment="0" applyProtection="0"/>
    <xf numFmtId="0" fontId="23" fillId="8" borderId="0" applyNumberFormat="0" applyBorder="0" applyAlignment="0" applyProtection="0"/>
    <xf numFmtId="0" fontId="8" fillId="1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7" fillId="16" borderId="0" applyNumberFormat="0" applyBorder="0" applyAlignment="0" applyProtection="0"/>
    <xf numFmtId="0" fontId="8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8" fillId="8" borderId="0" applyNumberFormat="0" applyBorder="0" applyAlignment="0" applyProtection="0"/>
    <xf numFmtId="0" fontId="17" fillId="17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1" fillId="0" borderId="10" xfId="0" applyNumberFormat="1" applyFont="1" applyFill="1" applyBorder="1" applyAlignment="1" applyProtection="1">
      <alignment horizontal="right" vertical="center" wrapText="1"/>
      <protection/>
    </xf>
    <xf numFmtId="18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1" fillId="0" borderId="0" xfId="0" applyNumberFormat="1" applyFont="1" applyFill="1" applyAlignment="1" applyProtection="1">
      <alignment horizontal="center" vertical="center"/>
      <protection/>
    </xf>
    <xf numFmtId="186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85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1" fillId="0" borderId="10" xfId="0" applyNumberFormat="1" applyFont="1" applyFill="1" applyBorder="1" applyAlignment="1" applyProtection="1">
      <alignment horizontal="centerContinuous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80" fontId="1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Continuous"/>
    </xf>
    <xf numFmtId="0" fontId="1" fillId="0" borderId="10" xfId="0" applyNumberFormat="1" applyFont="1" applyFill="1" applyBorder="1" applyAlignment="1">
      <alignment horizontal="centerContinuous"/>
    </xf>
    <xf numFmtId="0" fontId="1" fillId="0" borderId="1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49" fontId="1" fillId="0" borderId="1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vertical="center"/>
      <protection/>
    </xf>
    <xf numFmtId="18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horizontal="left" vertical="center"/>
    </xf>
    <xf numFmtId="184" fontId="1" fillId="0" borderId="1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18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  <protection/>
    </xf>
    <xf numFmtId="183" fontId="1" fillId="0" borderId="14" xfId="0" applyNumberFormat="1" applyFont="1" applyFill="1" applyBorder="1" applyAlignment="1">
      <alignment horizontal="center" vertical="center"/>
    </xf>
    <xf numFmtId="183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84" fontId="1" fillId="0" borderId="10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  <protection/>
    </xf>
    <xf numFmtId="184" fontId="1" fillId="0" borderId="10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showGridLines="0" tabSelected="1" workbookViewId="0" topLeftCell="A1">
      <selection activeCell="A1" sqref="A1"/>
    </sheetView>
  </sheetViews>
  <sheetFormatPr defaultColWidth="9.16015625" defaultRowHeight="11.25"/>
  <cols>
    <col min="1" max="1" width="215" style="0" customWidth="1"/>
  </cols>
  <sheetData>
    <row r="1" ht="12.75" customHeight="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30" t="s">
        <v>1</v>
      </c>
    </row>
    <row r="7" ht="12.75" customHeight="1">
      <c r="E7" s="13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33"/>
    </row>
    <row r="16" spans="1:23" s="1" customFormat="1" ht="36.75" customHeight="1">
      <c r="A16" s="132" t="s">
        <v>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</row>
    <row r="17" ht="12.75" customHeight="1">
      <c r="A17" s="33"/>
    </row>
    <row r="18" ht="12.75" customHeight="1">
      <c r="A18" s="33"/>
    </row>
    <row r="19" ht="12.75" customHeight="1">
      <c r="A19" s="33"/>
    </row>
    <row r="20" ht="12.75" customHeight="1">
      <c r="A20" s="33"/>
    </row>
    <row r="21" ht="12.75" customHeight="1">
      <c r="A21" s="33"/>
    </row>
    <row r="22" ht="12.75" customHeight="1">
      <c r="A22" s="33"/>
    </row>
    <row r="23" ht="12.75" customHeight="1"/>
    <row r="24" ht="12.75" customHeight="1"/>
    <row r="25" spans="1:23" ht="40.5" customHeight="1">
      <c r="A25" s="134" t="s">
        <v>3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  <row r="26" ht="12.75" customHeight="1"/>
    <row r="27" ht="12.75" customHeight="1"/>
    <row r="28" ht="12.75" customHeight="1"/>
    <row r="29" spans="1:23" ht="42.75" customHeight="1">
      <c r="A29" s="135" t="s">
        <v>4</v>
      </c>
      <c r="B29" s="131"/>
      <c r="C29" s="131"/>
      <c r="D29" s="131"/>
      <c r="E29" s="131"/>
      <c r="F29" s="131"/>
      <c r="G29" s="136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</row>
  </sheetData>
  <sheetProtection formatCells="0" formatColumns="0" formatRows="0"/>
  <printOptions/>
  <pageMargins left="0.75" right="0.75" top="1" bottom="1" header="0.5" footer="0.5"/>
  <pageSetup fitToHeight="1" fitToWidth="1" horizontalDpi="180" verticalDpi="180" orientation="landscape" paperSize="9" scale="7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134</v>
      </c>
    </row>
    <row r="2" spans="1:7" ht="18" customHeight="1">
      <c r="A2" s="4" t="s">
        <v>135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72</v>
      </c>
      <c r="B4" s="10"/>
      <c r="C4" s="10"/>
      <c r="D4" s="10"/>
      <c r="E4" s="11" t="s">
        <v>136</v>
      </c>
      <c r="F4" s="12"/>
      <c r="G4" s="12"/>
    </row>
    <row r="5" spans="1:7" ht="18" customHeight="1">
      <c r="A5" s="13" t="s">
        <v>56</v>
      </c>
      <c r="B5" s="14"/>
      <c r="C5" s="15"/>
      <c r="D5" s="16" t="s">
        <v>57</v>
      </c>
      <c r="E5" s="17" t="s">
        <v>83</v>
      </c>
      <c r="F5" s="18" t="s">
        <v>75</v>
      </c>
      <c r="G5" s="18" t="s">
        <v>76</v>
      </c>
    </row>
    <row r="6" spans="1:7" ht="14.25" customHeight="1">
      <c r="A6" s="19" t="s">
        <v>61</v>
      </c>
      <c r="B6" s="20" t="s">
        <v>62</v>
      </c>
      <c r="C6" s="20" t="s">
        <v>63</v>
      </c>
      <c r="D6" s="21"/>
      <c r="E6" s="22"/>
      <c r="F6" s="23"/>
      <c r="G6" s="23"/>
    </row>
    <row r="7" spans="1:7" ht="18" customHeight="1">
      <c r="A7" s="24" t="s">
        <v>64</v>
      </c>
      <c r="B7" s="25" t="s">
        <v>64</v>
      </c>
      <c r="C7" s="26" t="s">
        <v>64</v>
      </c>
      <c r="D7" s="27" t="s">
        <v>64</v>
      </c>
      <c r="E7" s="17">
        <v>1</v>
      </c>
      <c r="F7" s="17">
        <v>2</v>
      </c>
      <c r="G7" s="17">
        <v>3</v>
      </c>
    </row>
    <row r="8" spans="1:7" s="1" customFormat="1" ht="18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9" bottom="0.71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19.33203125" style="0" customWidth="1"/>
    <col min="5" max="125" width="9" style="0" customWidth="1"/>
  </cols>
  <sheetData>
    <row r="1" spans="1:215" ht="18" customHeight="1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spans="1:215" ht="18" customHeight="1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spans="2:215" ht="18" customHeight="1">
      <c r="B3" s="2"/>
      <c r="C3" s="2"/>
      <c r="D3" s="125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spans="1:215" ht="18" customHeight="1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spans="1:215" ht="18" customHeight="1">
      <c r="A5" s="94" t="s">
        <v>10</v>
      </c>
      <c r="B5" s="94" t="s">
        <v>11</v>
      </c>
      <c r="C5" s="64" t="s">
        <v>12</v>
      </c>
      <c r="D5" s="64" t="s">
        <v>13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pans="1:215" s="1" customFormat="1" ht="18" customHeight="1">
      <c r="A6" s="95" t="s">
        <v>14</v>
      </c>
      <c r="B6" s="96">
        <v>292.87</v>
      </c>
      <c r="C6" s="97" t="s">
        <v>15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pans="1:215" s="1" customFormat="1" ht="18" customHeight="1">
      <c r="A7" s="99" t="s">
        <v>16</v>
      </c>
      <c r="B7" s="70">
        <v>292.87</v>
      </c>
      <c r="C7" s="97" t="s">
        <v>17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pans="1:215" s="1" customFormat="1" ht="18" customHeight="1">
      <c r="A8" s="100" t="s">
        <v>18</v>
      </c>
      <c r="B8" s="101">
        <v>0</v>
      </c>
      <c r="C8" s="97" t="s">
        <v>19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pans="1:215" s="1" customFormat="1" ht="18" customHeight="1">
      <c r="A9" s="127" t="s">
        <v>20</v>
      </c>
      <c r="B9" s="128">
        <v>0</v>
      </c>
      <c r="C9" s="97" t="s">
        <v>21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pans="1:215" s="1" customFormat="1" ht="18" customHeight="1">
      <c r="A10" s="102" t="s">
        <v>22</v>
      </c>
      <c r="B10" s="129">
        <v>0</v>
      </c>
      <c r="C10" s="97" t="s">
        <v>23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pans="1:215" s="1" customFormat="1" ht="18" customHeight="1">
      <c r="A11" s="102" t="s">
        <v>24</v>
      </c>
      <c r="B11" s="129">
        <v>0</v>
      </c>
      <c r="C11" s="97" t="s">
        <v>25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pans="1:215" s="1" customFormat="1" ht="18" customHeight="1">
      <c r="A12" s="102" t="s">
        <v>26</v>
      </c>
      <c r="B12" s="129">
        <v>0</v>
      </c>
      <c r="C12" s="97" t="s">
        <v>27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pans="1:215" s="1" customFormat="1" ht="18" customHeight="1">
      <c r="A13" s="102"/>
      <c r="B13" s="103"/>
      <c r="C13" s="97" t="s">
        <v>28</v>
      </c>
      <c r="D13" s="70">
        <v>292.8668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pans="1:215" s="1" customFormat="1" ht="18" customHeight="1">
      <c r="A14" s="102"/>
      <c r="B14" s="103"/>
      <c r="C14" s="19" t="s">
        <v>29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pans="1:215" s="1" customFormat="1" ht="18" customHeight="1">
      <c r="A15" s="102"/>
      <c r="B15" s="103"/>
      <c r="C15" s="19" t="s">
        <v>30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pans="1:215" s="1" customFormat="1" ht="18" customHeight="1">
      <c r="A16" s="102"/>
      <c r="B16" s="103"/>
      <c r="C16" s="19" t="s">
        <v>31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pans="1:215" s="1" customFormat="1" ht="18" customHeight="1">
      <c r="A17" s="104"/>
      <c r="B17" s="70"/>
      <c r="C17" s="19" t="s">
        <v>32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pans="1:215" s="1" customFormat="1" ht="18" customHeight="1">
      <c r="A18" s="104"/>
      <c r="B18" s="70"/>
      <c r="C18" s="19" t="s">
        <v>33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pans="1:215" s="1" customFormat="1" ht="18" customHeight="1">
      <c r="A19" s="99"/>
      <c r="B19" s="70"/>
      <c r="C19" s="19" t="s">
        <v>34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pans="1:215" s="1" customFormat="1" ht="18" customHeight="1">
      <c r="A20" s="99"/>
      <c r="B20" s="70"/>
      <c r="C20" s="105" t="s">
        <v>35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pans="1:215" s="1" customFormat="1" ht="18" customHeight="1">
      <c r="A21" s="99"/>
      <c r="B21" s="70"/>
      <c r="C21" s="19" t="s">
        <v>36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pans="1:215" s="1" customFormat="1" ht="19.5" customHeight="1">
      <c r="A22" s="99"/>
      <c r="B22" s="70"/>
      <c r="C22" s="105" t="s">
        <v>37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pans="1:215" s="1" customFormat="1" ht="18" customHeight="1">
      <c r="A23" s="99"/>
      <c r="B23" s="96"/>
      <c r="C23" s="105" t="s">
        <v>38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pans="1:215" s="1" customFormat="1" ht="18" customHeight="1">
      <c r="A24" s="99"/>
      <c r="B24" s="96"/>
      <c r="C24" s="97" t="s">
        <v>39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pans="1:215" s="1" customFormat="1" ht="18" customHeight="1">
      <c r="A25" s="99"/>
      <c r="B25" s="96"/>
      <c r="C25" s="97" t="s">
        <v>40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pans="1:215" s="1" customFormat="1" ht="18" customHeight="1">
      <c r="A26" s="99"/>
      <c r="B26" s="96"/>
      <c r="C26" s="97" t="s">
        <v>41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pans="1:215" s="1" customFormat="1" ht="18" customHeight="1">
      <c r="A27" s="99"/>
      <c r="B27" s="96"/>
      <c r="C27" s="97" t="s">
        <v>42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pans="1:215" s="1" customFormat="1" ht="18" customHeight="1">
      <c r="A28" s="99"/>
      <c r="B28" s="96"/>
      <c r="C28" s="97" t="s">
        <v>43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pans="1:215" s="1" customFormat="1" ht="18" customHeight="1">
      <c r="A29" s="99"/>
      <c r="B29" s="96"/>
      <c r="C29" s="19" t="s">
        <v>44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pans="1:215" s="1" customFormat="1" ht="18" customHeight="1">
      <c r="A30" s="99"/>
      <c r="B30" s="96"/>
      <c r="C30" s="102" t="s">
        <v>45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pans="1:215" s="1" customFormat="1" ht="18" customHeight="1">
      <c r="A31" s="99"/>
      <c r="B31" s="96"/>
      <c r="C31" s="19" t="s">
        <v>46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pans="1:215" s="1" customFormat="1" ht="18" customHeight="1">
      <c r="A32" s="99"/>
      <c r="B32" s="96"/>
      <c r="C32" s="19" t="s">
        <v>47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pans="1:215" s="1" customFormat="1" ht="18" customHeight="1">
      <c r="A33" s="106" t="s">
        <v>48</v>
      </c>
      <c r="B33" s="98">
        <v>292.87</v>
      </c>
      <c r="C33" s="107" t="s">
        <v>49</v>
      </c>
      <c r="D33" s="108">
        <v>292.8668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pans="1:215" s="1" customFormat="1" ht="18" customHeight="1">
      <c r="A34" s="102" t="s">
        <v>50</v>
      </c>
      <c r="B34" s="103">
        <v>0</v>
      </c>
      <c r="C34" s="19" t="s">
        <v>51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pans="1:215" s="1" customFormat="1" ht="18" customHeight="1">
      <c r="A35" s="106" t="s">
        <v>52</v>
      </c>
      <c r="B35" s="108">
        <v>292.87</v>
      </c>
      <c r="C35" s="107" t="s">
        <v>53</v>
      </c>
      <c r="D35" s="108">
        <v>292.8668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pans="1:215" ht="18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spans="1:215" ht="18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 scale="80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8"/>
  <sheetViews>
    <sheetView showGridLines="0" workbookViewId="0" topLeftCell="A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197" width="9" style="0" customWidth="1"/>
  </cols>
  <sheetData>
    <row r="1" spans="5:201" ht="18" customHeight="1">
      <c r="E1" s="113"/>
      <c r="F1" s="113"/>
      <c r="G1" s="113"/>
      <c r="H1" s="88"/>
      <c r="I1" s="88"/>
      <c r="J1" s="88"/>
      <c r="K1" s="88"/>
      <c r="L1" s="113" t="s">
        <v>54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</row>
    <row r="2" spans="1:201" ht="18" customHeight="1">
      <c r="A2" s="114" t="s">
        <v>55</v>
      </c>
      <c r="B2" s="115"/>
      <c r="C2" s="115"/>
      <c r="D2" s="115"/>
      <c r="E2" s="56"/>
      <c r="F2" s="56"/>
      <c r="G2" s="56"/>
      <c r="H2" s="89"/>
      <c r="I2" s="89"/>
      <c r="J2" s="89"/>
      <c r="K2" s="89"/>
      <c r="L2" s="56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</row>
    <row r="3" spans="5:201" ht="18" customHeight="1">
      <c r="E3" s="116"/>
      <c r="F3" s="113"/>
      <c r="G3" s="113"/>
      <c r="H3" s="88"/>
      <c r="I3" s="88"/>
      <c r="J3" s="88"/>
      <c r="K3" s="88"/>
      <c r="L3" s="125" t="s">
        <v>7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</row>
    <row r="4" spans="1:201" ht="37.5" customHeight="1">
      <c r="A4" s="10" t="s">
        <v>56</v>
      </c>
      <c r="B4" s="10"/>
      <c r="C4" s="10"/>
      <c r="D4" s="72" t="s">
        <v>57</v>
      </c>
      <c r="E4" s="117" t="s">
        <v>58</v>
      </c>
      <c r="F4" s="118" t="s">
        <v>59</v>
      </c>
      <c r="G4" s="118" t="s">
        <v>60</v>
      </c>
      <c r="H4" s="119" t="s">
        <v>20</v>
      </c>
      <c r="I4" s="119" t="s">
        <v>22</v>
      </c>
      <c r="J4" s="119" t="s">
        <v>24</v>
      </c>
      <c r="K4" s="119" t="s">
        <v>26</v>
      </c>
      <c r="L4" s="119" t="s">
        <v>50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</row>
    <row r="5" spans="1:201" ht="37.5" customHeight="1">
      <c r="A5" s="19" t="s">
        <v>61</v>
      </c>
      <c r="B5" s="20" t="s">
        <v>62</v>
      </c>
      <c r="C5" s="20" t="s">
        <v>63</v>
      </c>
      <c r="D5" s="72"/>
      <c r="E5" s="120"/>
      <c r="F5" s="121"/>
      <c r="G5" s="121"/>
      <c r="H5" s="119"/>
      <c r="I5" s="119"/>
      <c r="J5" s="119"/>
      <c r="K5" s="119"/>
      <c r="L5" s="119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</row>
    <row r="6" spans="1:197" ht="18" customHeight="1">
      <c r="A6" s="19" t="s">
        <v>64</v>
      </c>
      <c r="B6" s="20" t="s">
        <v>64</v>
      </c>
      <c r="C6" s="20" t="s">
        <v>64</v>
      </c>
      <c r="D6" s="19" t="s">
        <v>64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</row>
    <row r="7" spans="1:197" s="1" customFormat="1" ht="12">
      <c r="A7" s="122"/>
      <c r="B7" s="123"/>
      <c r="C7" s="123"/>
      <c r="D7" s="112" t="s">
        <v>65</v>
      </c>
      <c r="E7" s="124">
        <v>292.87</v>
      </c>
      <c r="F7" s="124">
        <v>292.87</v>
      </c>
      <c r="G7" s="124">
        <v>0</v>
      </c>
      <c r="H7" s="124">
        <v>0</v>
      </c>
      <c r="I7" s="126">
        <v>0</v>
      </c>
      <c r="J7" s="126">
        <v>0</v>
      </c>
      <c r="K7" s="126">
        <v>0</v>
      </c>
      <c r="L7" s="126">
        <v>0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</row>
    <row r="8" spans="1:12" ht="24">
      <c r="A8" s="122" t="s">
        <v>66</v>
      </c>
      <c r="B8" s="123" t="s">
        <v>67</v>
      </c>
      <c r="C8" s="123" t="s">
        <v>68</v>
      </c>
      <c r="D8" s="112" t="s">
        <v>69</v>
      </c>
      <c r="E8" s="124">
        <v>292.87</v>
      </c>
      <c r="F8" s="124">
        <v>292.87</v>
      </c>
      <c r="G8" s="124">
        <v>0</v>
      </c>
      <c r="H8" s="124">
        <v>0</v>
      </c>
      <c r="I8" s="126">
        <v>0</v>
      </c>
      <c r="J8" s="126">
        <v>0</v>
      </c>
      <c r="K8" s="126">
        <v>0</v>
      </c>
      <c r="L8" s="126">
        <v>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63" right="0.63" top="0.79" bottom="0.71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70</v>
      </c>
    </row>
    <row r="2" spans="1:7" ht="18" customHeight="1">
      <c r="A2" s="4" t="s">
        <v>71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78" t="s">
        <v>72</v>
      </c>
      <c r="B4" s="11"/>
      <c r="C4" s="11"/>
      <c r="D4" s="11"/>
      <c r="E4" s="11" t="s">
        <v>73</v>
      </c>
      <c r="F4" s="11"/>
      <c r="G4" s="79"/>
    </row>
    <row r="5" spans="1:7" ht="18" customHeight="1">
      <c r="A5" s="10" t="s">
        <v>56</v>
      </c>
      <c r="B5" s="10"/>
      <c r="C5" s="10"/>
      <c r="D5" s="72" t="s">
        <v>57</v>
      </c>
      <c r="E5" s="73" t="s">
        <v>74</v>
      </c>
      <c r="F5" s="112" t="s">
        <v>75</v>
      </c>
      <c r="G5" s="112" t="s">
        <v>76</v>
      </c>
    </row>
    <row r="6" spans="1:7" ht="18" customHeight="1">
      <c r="A6" s="72" t="s">
        <v>61</v>
      </c>
      <c r="B6" s="73" t="s">
        <v>62</v>
      </c>
      <c r="C6" s="73" t="s">
        <v>63</v>
      </c>
      <c r="D6" s="72"/>
      <c r="E6" s="73"/>
      <c r="F6" s="112"/>
      <c r="G6" s="112"/>
    </row>
    <row r="7" spans="1:7" ht="14.25" customHeight="1">
      <c r="A7" s="72"/>
      <c r="B7" s="73"/>
      <c r="C7" s="73"/>
      <c r="D7" s="72"/>
      <c r="E7" s="73"/>
      <c r="F7" s="112"/>
      <c r="G7" s="112"/>
    </row>
    <row r="8" spans="1:7" ht="18" customHeight="1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65</v>
      </c>
      <c r="E9" s="70">
        <v>292.8667</v>
      </c>
      <c r="F9" s="70">
        <v>262.7668</v>
      </c>
      <c r="G9" s="70">
        <v>30.1</v>
      </c>
    </row>
    <row r="10" spans="1:7" ht="12">
      <c r="A10" s="82" t="s">
        <v>66</v>
      </c>
      <c r="B10" s="83" t="s">
        <v>67</v>
      </c>
      <c r="C10" s="83" t="s">
        <v>68</v>
      </c>
      <c r="D10" s="30" t="s">
        <v>69</v>
      </c>
      <c r="E10" s="70">
        <v>292.8667</v>
      </c>
      <c r="F10" s="70">
        <v>262.7668</v>
      </c>
      <c r="G10" s="70">
        <v>30.1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9" bottom="0.7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84" customWidth="1"/>
    <col min="7" max="127" width="9" style="0" customWidth="1"/>
  </cols>
  <sheetData>
    <row r="1" spans="1:217" ht="18" customHeight="1">
      <c r="A1" s="85"/>
      <c r="B1" s="86"/>
      <c r="C1" s="86"/>
      <c r="D1" s="86"/>
      <c r="E1" s="86"/>
      <c r="F1" s="87" t="s">
        <v>77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spans="1:217" ht="18" customHeight="1">
      <c r="A2" s="89" t="s">
        <v>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spans="2:217" ht="18" customHeight="1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spans="1:217" ht="18" customHeight="1">
      <c r="A4" s="92" t="s">
        <v>8</v>
      </c>
      <c r="B4" s="92"/>
      <c r="C4" s="92" t="s">
        <v>9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spans="1:217" ht="18" customHeight="1">
      <c r="A5" s="94" t="s">
        <v>10</v>
      </c>
      <c r="B5" s="94" t="s">
        <v>65</v>
      </c>
      <c r="C5" s="64" t="s">
        <v>12</v>
      </c>
      <c r="D5" s="64" t="s">
        <v>65</v>
      </c>
      <c r="E5" s="64" t="s">
        <v>13</v>
      </c>
      <c r="F5" s="93" t="s">
        <v>78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pans="1:217" s="1" customFormat="1" ht="18" customHeight="1">
      <c r="A6" s="95" t="s">
        <v>14</v>
      </c>
      <c r="B6" s="96">
        <v>292.87</v>
      </c>
      <c r="C6" s="97" t="s">
        <v>15</v>
      </c>
      <c r="D6" s="98">
        <v>0</v>
      </c>
      <c r="E6" s="70">
        <v>0</v>
      </c>
      <c r="F6" s="98" t="s">
        <v>79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pans="1:217" s="1" customFormat="1" ht="18" customHeight="1">
      <c r="A7" s="99" t="s">
        <v>16</v>
      </c>
      <c r="B7" s="70">
        <v>292.87</v>
      </c>
      <c r="C7" s="97" t="s">
        <v>17</v>
      </c>
      <c r="D7" s="98">
        <v>0</v>
      </c>
      <c r="E7" s="70">
        <v>0</v>
      </c>
      <c r="F7" s="98" t="s">
        <v>79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pans="1:217" s="1" customFormat="1" ht="18" customHeight="1">
      <c r="A8" s="100" t="s">
        <v>18</v>
      </c>
      <c r="B8" s="101">
        <v>0</v>
      </c>
      <c r="C8" s="97" t="s">
        <v>19</v>
      </c>
      <c r="D8" s="98">
        <v>0</v>
      </c>
      <c r="E8" s="70">
        <v>0</v>
      </c>
      <c r="F8" s="98" t="s">
        <v>79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pans="1:217" s="1" customFormat="1" ht="18" customHeight="1">
      <c r="A9" s="100"/>
      <c r="B9" s="101">
        <v>0</v>
      </c>
      <c r="C9" s="97" t="s">
        <v>21</v>
      </c>
      <c r="D9" s="98">
        <v>0</v>
      </c>
      <c r="E9" s="70">
        <v>0</v>
      </c>
      <c r="F9" s="98" t="s">
        <v>79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pans="1:217" s="1" customFormat="1" ht="18" customHeight="1">
      <c r="A10" s="102"/>
      <c r="B10" s="103"/>
      <c r="C10" s="97" t="s">
        <v>23</v>
      </c>
      <c r="D10" s="98">
        <v>0</v>
      </c>
      <c r="E10" s="70">
        <v>0</v>
      </c>
      <c r="F10" s="98" t="s">
        <v>79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pans="1:217" s="1" customFormat="1" ht="18" customHeight="1">
      <c r="A11" s="102"/>
      <c r="B11" s="103"/>
      <c r="C11" s="97" t="s">
        <v>25</v>
      </c>
      <c r="D11" s="98">
        <v>0</v>
      </c>
      <c r="E11" s="70">
        <v>0</v>
      </c>
      <c r="F11" s="98" t="s">
        <v>79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pans="1:217" s="1" customFormat="1" ht="18" customHeight="1">
      <c r="A12" s="102"/>
      <c r="B12" s="103"/>
      <c r="C12" s="97" t="s">
        <v>27</v>
      </c>
      <c r="D12" s="98">
        <v>0</v>
      </c>
      <c r="E12" s="70">
        <v>0</v>
      </c>
      <c r="F12" s="98" t="s">
        <v>79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pans="1:217" s="1" customFormat="1" ht="18" customHeight="1">
      <c r="A13" s="102"/>
      <c r="B13" s="103"/>
      <c r="C13" s="97" t="s">
        <v>28</v>
      </c>
      <c r="D13" s="98">
        <v>292.8668</v>
      </c>
      <c r="E13" s="70">
        <v>292.8668</v>
      </c>
      <c r="F13" s="98" t="s">
        <v>79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pans="1:217" s="1" customFormat="1" ht="18" customHeight="1">
      <c r="A14" s="102"/>
      <c r="B14" s="103"/>
      <c r="C14" s="19" t="s">
        <v>29</v>
      </c>
      <c r="D14" s="98">
        <v>0</v>
      </c>
      <c r="E14" s="70">
        <v>0</v>
      </c>
      <c r="F14" s="98" t="s">
        <v>79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pans="1:217" s="1" customFormat="1" ht="18" customHeight="1">
      <c r="A15" s="102"/>
      <c r="B15" s="103"/>
      <c r="C15" s="19" t="s">
        <v>30</v>
      </c>
      <c r="D15" s="98">
        <v>0</v>
      </c>
      <c r="E15" s="70">
        <v>0</v>
      </c>
      <c r="F15" s="98" t="s">
        <v>79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pans="1:217" s="1" customFormat="1" ht="18" customHeight="1">
      <c r="A16" s="102"/>
      <c r="B16" s="103"/>
      <c r="C16" s="19" t="s">
        <v>31</v>
      </c>
      <c r="D16" s="98">
        <v>0</v>
      </c>
      <c r="E16" s="70">
        <v>0</v>
      </c>
      <c r="F16" s="98" t="s">
        <v>79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pans="1:217" s="1" customFormat="1" ht="18" customHeight="1">
      <c r="A17" s="104"/>
      <c r="B17" s="70"/>
      <c r="C17" s="19" t="s">
        <v>32</v>
      </c>
      <c r="D17" s="98">
        <v>0</v>
      </c>
      <c r="E17" s="70">
        <v>0</v>
      </c>
      <c r="F17" s="98" t="s">
        <v>79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pans="1:217" s="1" customFormat="1" ht="18" customHeight="1">
      <c r="A18" s="104"/>
      <c r="B18" s="70"/>
      <c r="C18" s="19" t="s">
        <v>33</v>
      </c>
      <c r="D18" s="98">
        <v>0</v>
      </c>
      <c r="E18" s="70">
        <v>0</v>
      </c>
      <c r="F18" s="98" t="s">
        <v>79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pans="1:217" s="1" customFormat="1" ht="18" customHeight="1">
      <c r="A19" s="99"/>
      <c r="B19" s="70"/>
      <c r="C19" s="19" t="s">
        <v>34</v>
      </c>
      <c r="D19" s="98">
        <v>0</v>
      </c>
      <c r="E19" s="70">
        <v>0</v>
      </c>
      <c r="F19" s="98" t="s">
        <v>79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pans="1:217" s="1" customFormat="1" ht="18" customHeight="1">
      <c r="A20" s="99"/>
      <c r="B20" s="70"/>
      <c r="C20" s="105" t="s">
        <v>35</v>
      </c>
      <c r="D20" s="98">
        <v>0</v>
      </c>
      <c r="E20" s="70">
        <v>0</v>
      </c>
      <c r="F20" s="98" t="s">
        <v>79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pans="1:217" s="1" customFormat="1" ht="18" customHeight="1">
      <c r="A21" s="99"/>
      <c r="B21" s="70"/>
      <c r="C21" s="19" t="s">
        <v>36</v>
      </c>
      <c r="D21" s="98">
        <v>0</v>
      </c>
      <c r="E21" s="70">
        <v>0</v>
      </c>
      <c r="F21" s="98" t="s">
        <v>79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pans="1:217" s="1" customFormat="1" ht="19.5" customHeight="1">
      <c r="A22" s="99"/>
      <c r="B22" s="70"/>
      <c r="C22" s="105" t="s">
        <v>37</v>
      </c>
      <c r="D22" s="98">
        <v>0</v>
      </c>
      <c r="E22" s="70">
        <v>0</v>
      </c>
      <c r="F22" s="98" t="s">
        <v>79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s="1" customFormat="1" ht="18" customHeight="1">
      <c r="A23" s="99"/>
      <c r="B23" s="96"/>
      <c r="C23" s="105" t="s">
        <v>38</v>
      </c>
      <c r="D23" s="98">
        <v>0</v>
      </c>
      <c r="E23" s="70">
        <v>0</v>
      </c>
      <c r="F23" s="98" t="s">
        <v>79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s="1" customFormat="1" ht="18" customHeight="1">
      <c r="A24" s="99"/>
      <c r="B24" s="96"/>
      <c r="C24" s="97" t="s">
        <v>39</v>
      </c>
      <c r="D24" s="98">
        <v>0</v>
      </c>
      <c r="E24" s="70">
        <v>0</v>
      </c>
      <c r="F24" s="98" t="s">
        <v>79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s="1" customFormat="1" ht="18" customHeight="1">
      <c r="A25" s="99"/>
      <c r="B25" s="96"/>
      <c r="C25" s="97" t="s">
        <v>40</v>
      </c>
      <c r="D25" s="98">
        <v>0</v>
      </c>
      <c r="E25" s="70">
        <v>0</v>
      </c>
      <c r="F25" s="98" t="s">
        <v>79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s="1" customFormat="1" ht="18" customHeight="1">
      <c r="A26" s="99"/>
      <c r="B26" s="96"/>
      <c r="C26" s="97" t="s">
        <v>41</v>
      </c>
      <c r="D26" s="98">
        <v>0</v>
      </c>
      <c r="E26" s="70">
        <v>0</v>
      </c>
      <c r="F26" s="98" t="s">
        <v>79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s="1" customFormat="1" ht="18" customHeight="1">
      <c r="A27" s="99"/>
      <c r="B27" s="96"/>
      <c r="C27" s="97" t="s">
        <v>42</v>
      </c>
      <c r="D27" s="98">
        <v>0</v>
      </c>
      <c r="E27" s="70">
        <v>0</v>
      </c>
      <c r="F27" s="98" t="s">
        <v>79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s="1" customFormat="1" ht="18" customHeight="1">
      <c r="A28" s="99"/>
      <c r="B28" s="96"/>
      <c r="C28" s="97" t="s">
        <v>43</v>
      </c>
      <c r="D28" s="98">
        <v>0</v>
      </c>
      <c r="E28" s="70">
        <v>0</v>
      </c>
      <c r="F28" s="98" t="s">
        <v>79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s="1" customFormat="1" ht="18" customHeight="1">
      <c r="A29" s="99"/>
      <c r="B29" s="96"/>
      <c r="C29" s="19" t="s">
        <v>44</v>
      </c>
      <c r="D29" s="98">
        <v>0</v>
      </c>
      <c r="E29" s="70">
        <v>0</v>
      </c>
      <c r="F29" s="98" t="s">
        <v>79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s="1" customFormat="1" ht="18" customHeight="1">
      <c r="A30" s="99"/>
      <c r="B30" s="96"/>
      <c r="C30" s="102" t="s">
        <v>45</v>
      </c>
      <c r="D30" s="98">
        <v>0</v>
      </c>
      <c r="E30" s="70">
        <v>0</v>
      </c>
      <c r="F30" s="98" t="s">
        <v>79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s="1" customFormat="1" ht="18" customHeight="1">
      <c r="A31" s="99"/>
      <c r="B31" s="96"/>
      <c r="C31" s="19" t="s">
        <v>46</v>
      </c>
      <c r="D31" s="98">
        <v>0</v>
      </c>
      <c r="E31" s="70">
        <v>0</v>
      </c>
      <c r="F31" s="98" t="s">
        <v>79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s="1" customFormat="1" ht="18" customHeight="1">
      <c r="A32" s="99"/>
      <c r="B32" s="96"/>
      <c r="C32" s="19" t="s">
        <v>47</v>
      </c>
      <c r="D32" s="98">
        <v>0</v>
      </c>
      <c r="E32" s="70">
        <v>0</v>
      </c>
      <c r="F32" s="98" t="s">
        <v>79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s="1" customFormat="1" ht="18" customHeight="1">
      <c r="A33" s="106" t="s">
        <v>48</v>
      </c>
      <c r="B33" s="98">
        <v>292.87</v>
      </c>
      <c r="C33" s="107" t="s">
        <v>49</v>
      </c>
      <c r="D33" s="98">
        <v>292.8668</v>
      </c>
      <c r="E33" s="108">
        <v>292.8668</v>
      </c>
      <c r="F33" s="98" t="s">
        <v>79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217" s="1" customFormat="1" ht="18" customHeight="1">
      <c r="A34" s="102" t="s">
        <v>50</v>
      </c>
      <c r="B34" s="103">
        <v>0</v>
      </c>
      <c r="C34" s="19" t="s">
        <v>51</v>
      </c>
      <c r="D34" s="98">
        <v>0</v>
      </c>
      <c r="E34" s="70">
        <v>0</v>
      </c>
      <c r="F34" s="98" t="s">
        <v>79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pans="1:217" s="1" customFormat="1" ht="18" customHeight="1">
      <c r="A35" s="106" t="s">
        <v>52</v>
      </c>
      <c r="B35" s="108">
        <v>292.87</v>
      </c>
      <c r="C35" s="107" t="s">
        <v>53</v>
      </c>
      <c r="D35" s="108">
        <v>292.8668</v>
      </c>
      <c r="E35" s="108">
        <v>292.8668</v>
      </c>
      <c r="F35" s="98" t="s">
        <v>79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pans="1:217" ht="18" customHeight="1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spans="1:217" ht="18" customHeight="1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 scale="80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80</v>
      </c>
    </row>
    <row r="2" spans="1:7" ht="18" customHeight="1">
      <c r="A2" s="4" t="s">
        <v>81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78" t="s">
        <v>72</v>
      </c>
      <c r="B4" s="11"/>
      <c r="C4" s="11"/>
      <c r="D4" s="11"/>
      <c r="E4" s="11" t="s">
        <v>82</v>
      </c>
      <c r="F4" s="11"/>
      <c r="G4" s="79"/>
    </row>
    <row r="5" spans="1:7" ht="18" customHeight="1">
      <c r="A5" s="10" t="s">
        <v>56</v>
      </c>
      <c r="B5" s="10"/>
      <c r="C5" s="10"/>
      <c r="D5" s="72" t="s">
        <v>57</v>
      </c>
      <c r="E5" s="73" t="s">
        <v>83</v>
      </c>
      <c r="F5" s="18" t="s">
        <v>75</v>
      </c>
      <c r="G5" s="18" t="s">
        <v>76</v>
      </c>
    </row>
    <row r="6" spans="1:7" ht="18" customHeight="1">
      <c r="A6" s="72" t="s">
        <v>61</v>
      </c>
      <c r="B6" s="73" t="s">
        <v>62</v>
      </c>
      <c r="C6" s="73" t="s">
        <v>63</v>
      </c>
      <c r="D6" s="72"/>
      <c r="E6" s="73"/>
      <c r="F6" s="80"/>
      <c r="G6" s="80"/>
    </row>
    <row r="7" spans="1:7" ht="14.25" customHeight="1">
      <c r="A7" s="72"/>
      <c r="B7" s="73"/>
      <c r="C7" s="73"/>
      <c r="D7" s="72"/>
      <c r="E7" s="73"/>
      <c r="F7" s="23"/>
      <c r="G7" s="23"/>
    </row>
    <row r="8" spans="1:7" ht="18" customHeight="1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65</v>
      </c>
      <c r="E9" s="31">
        <v>292.8667</v>
      </c>
      <c r="F9" s="31">
        <v>262.7668</v>
      </c>
      <c r="G9" s="31">
        <v>30.1</v>
      </c>
    </row>
    <row r="10" spans="1:7" ht="12">
      <c r="A10" s="82" t="s">
        <v>66</v>
      </c>
      <c r="B10" s="83" t="s">
        <v>67</v>
      </c>
      <c r="C10" s="83" t="s">
        <v>68</v>
      </c>
      <c r="D10" s="30" t="s">
        <v>69</v>
      </c>
      <c r="E10" s="31">
        <v>292.8667</v>
      </c>
      <c r="F10" s="31">
        <v>262.7668</v>
      </c>
      <c r="G10" s="31">
        <v>30.1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9" bottom="0.71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workbookViewId="0" topLeftCell="A1">
      <selection activeCell="A1" sqref="A1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84</v>
      </c>
    </row>
    <row r="2" spans="1:6" ht="18" customHeight="1">
      <c r="A2" s="4" t="s">
        <v>85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86</v>
      </c>
      <c r="B4" s="10"/>
      <c r="C4" s="72" t="s">
        <v>87</v>
      </c>
      <c r="D4" s="73" t="s">
        <v>83</v>
      </c>
      <c r="E4" s="12" t="s">
        <v>82</v>
      </c>
      <c r="F4" s="12"/>
    </row>
    <row r="5" spans="1:6" ht="18" customHeight="1">
      <c r="A5" s="72" t="s">
        <v>61</v>
      </c>
      <c r="B5" s="73" t="s">
        <v>62</v>
      </c>
      <c r="C5" s="72"/>
      <c r="D5" s="73"/>
      <c r="E5" s="18" t="s">
        <v>88</v>
      </c>
      <c r="F5" s="18" t="s">
        <v>89</v>
      </c>
    </row>
    <row r="6" spans="1:6" ht="14.25" customHeight="1">
      <c r="A6" s="72"/>
      <c r="B6" s="17"/>
      <c r="C6" s="72"/>
      <c r="D6" s="73"/>
      <c r="E6" s="23"/>
      <c r="F6" s="23"/>
    </row>
    <row r="7" spans="1:6" ht="18" customHeight="1">
      <c r="A7" s="24" t="s">
        <v>64</v>
      </c>
      <c r="B7" s="25" t="s">
        <v>64</v>
      </c>
      <c r="C7" s="27" t="s">
        <v>64</v>
      </c>
      <c r="D7" s="17">
        <v>1</v>
      </c>
      <c r="E7" s="17">
        <f>D7+1</f>
        <v>2</v>
      </c>
      <c r="F7" s="17">
        <f>E7+1</f>
        <v>3</v>
      </c>
    </row>
    <row r="8" spans="1:6" s="1" customFormat="1" ht="12">
      <c r="A8" s="74"/>
      <c r="B8" s="75"/>
      <c r="C8" s="76" t="s">
        <v>65</v>
      </c>
      <c r="D8" s="70">
        <v>262.7669</v>
      </c>
      <c r="E8" s="77">
        <v>230.1187</v>
      </c>
      <c r="F8" s="70">
        <v>32.6482</v>
      </c>
    </row>
    <row r="9" spans="1:6" ht="12">
      <c r="A9" s="74">
        <v>303</v>
      </c>
      <c r="B9" s="75">
        <v>30305</v>
      </c>
      <c r="C9" s="76" t="s">
        <v>90</v>
      </c>
      <c r="D9" s="70">
        <v>2.4</v>
      </c>
      <c r="E9" s="77">
        <v>2.4</v>
      </c>
      <c r="F9" s="70">
        <v>0</v>
      </c>
    </row>
    <row r="10" spans="1:6" ht="12">
      <c r="A10" s="74">
        <v>302</v>
      </c>
      <c r="B10" s="75">
        <v>30229</v>
      </c>
      <c r="C10" s="76" t="s">
        <v>91</v>
      </c>
      <c r="D10" s="70">
        <v>0.9136</v>
      </c>
      <c r="E10" s="77">
        <v>0</v>
      </c>
      <c r="F10" s="70">
        <v>0.9136</v>
      </c>
    </row>
    <row r="11" spans="1:6" ht="12">
      <c r="A11" s="74">
        <v>302</v>
      </c>
      <c r="B11" s="75">
        <v>30206</v>
      </c>
      <c r="C11" s="76" t="s">
        <v>92</v>
      </c>
      <c r="D11" s="70">
        <v>1.7</v>
      </c>
      <c r="E11" s="77">
        <v>0</v>
      </c>
      <c r="F11" s="70">
        <v>1.7</v>
      </c>
    </row>
    <row r="12" spans="1:6" ht="12">
      <c r="A12" s="74">
        <v>301</v>
      </c>
      <c r="B12" s="75">
        <v>30102</v>
      </c>
      <c r="C12" s="76" t="s">
        <v>93</v>
      </c>
      <c r="D12" s="70">
        <v>56.2059</v>
      </c>
      <c r="E12" s="77">
        <v>56.2059</v>
      </c>
      <c r="F12" s="70">
        <v>0</v>
      </c>
    </row>
    <row r="13" spans="1:6" ht="12">
      <c r="A13" s="74">
        <v>302</v>
      </c>
      <c r="B13" s="75">
        <v>30231</v>
      </c>
      <c r="C13" s="76" t="s">
        <v>94</v>
      </c>
      <c r="D13" s="70">
        <v>10.4</v>
      </c>
      <c r="E13" s="77">
        <v>0</v>
      </c>
      <c r="F13" s="70">
        <v>10.4</v>
      </c>
    </row>
    <row r="14" spans="1:6" ht="12">
      <c r="A14" s="74">
        <v>302</v>
      </c>
      <c r="B14" s="75">
        <v>30208</v>
      </c>
      <c r="C14" s="76" t="s">
        <v>95</v>
      </c>
      <c r="D14" s="70">
        <v>15.827</v>
      </c>
      <c r="E14" s="77">
        <v>0</v>
      </c>
      <c r="F14" s="70">
        <v>15.827</v>
      </c>
    </row>
    <row r="15" spans="1:6" ht="22.5">
      <c r="A15" s="74">
        <v>303</v>
      </c>
      <c r="B15" s="75">
        <v>30399</v>
      </c>
      <c r="C15" s="76" t="s">
        <v>96</v>
      </c>
      <c r="D15" s="70">
        <v>0</v>
      </c>
      <c r="E15" s="77">
        <v>0</v>
      </c>
      <c r="F15" s="70">
        <v>0</v>
      </c>
    </row>
    <row r="16" spans="1:6" ht="12">
      <c r="A16" s="74">
        <v>303</v>
      </c>
      <c r="B16" s="75">
        <v>30302</v>
      </c>
      <c r="C16" s="76" t="s">
        <v>97</v>
      </c>
      <c r="D16" s="70">
        <v>67.9679</v>
      </c>
      <c r="E16" s="77">
        <v>67.9679</v>
      </c>
      <c r="F16" s="70">
        <v>0</v>
      </c>
    </row>
    <row r="17" spans="1:6" ht="12">
      <c r="A17" s="74">
        <v>302</v>
      </c>
      <c r="B17" s="75">
        <v>30299</v>
      </c>
      <c r="C17" s="76" t="s">
        <v>98</v>
      </c>
      <c r="D17" s="70">
        <v>0</v>
      </c>
      <c r="E17" s="77">
        <v>0</v>
      </c>
      <c r="F17" s="70">
        <v>0</v>
      </c>
    </row>
    <row r="18" spans="1:6" ht="12">
      <c r="A18" s="74">
        <v>301</v>
      </c>
      <c r="B18" s="75">
        <v>30101</v>
      </c>
      <c r="C18" s="76" t="s">
        <v>99</v>
      </c>
      <c r="D18" s="70">
        <v>41.0196</v>
      </c>
      <c r="E18" s="77">
        <v>41.0196</v>
      </c>
      <c r="F18" s="70">
        <v>0</v>
      </c>
    </row>
    <row r="19" spans="1:6" ht="12">
      <c r="A19" s="74">
        <v>303</v>
      </c>
      <c r="B19" s="75">
        <v>30311</v>
      </c>
      <c r="C19" s="76" t="s">
        <v>100</v>
      </c>
      <c r="D19" s="70">
        <v>9.6273</v>
      </c>
      <c r="E19" s="77">
        <v>9.6273</v>
      </c>
      <c r="F19" s="70">
        <v>0</v>
      </c>
    </row>
    <row r="20" spans="1:6" ht="12">
      <c r="A20" s="74">
        <v>302</v>
      </c>
      <c r="B20" s="75">
        <v>30217</v>
      </c>
      <c r="C20" s="76" t="s">
        <v>101</v>
      </c>
      <c r="D20" s="70">
        <v>0.8</v>
      </c>
      <c r="E20" s="77">
        <v>0</v>
      </c>
      <c r="F20" s="70">
        <v>0.8</v>
      </c>
    </row>
    <row r="21" spans="1:6" ht="12">
      <c r="A21" s="74">
        <v>302</v>
      </c>
      <c r="B21" s="75">
        <v>30201</v>
      </c>
      <c r="C21" s="76" t="s">
        <v>102</v>
      </c>
      <c r="D21" s="70">
        <v>1.4</v>
      </c>
      <c r="E21" s="77">
        <v>0</v>
      </c>
      <c r="F21" s="70">
        <v>1.4</v>
      </c>
    </row>
    <row r="22" spans="1:6" ht="12">
      <c r="A22" s="74">
        <v>302</v>
      </c>
      <c r="B22" s="75">
        <v>30228</v>
      </c>
      <c r="C22" s="76" t="s">
        <v>103</v>
      </c>
      <c r="D22" s="70">
        <v>0.5076</v>
      </c>
      <c r="E22" s="77">
        <v>0</v>
      </c>
      <c r="F22" s="70">
        <v>0.5076</v>
      </c>
    </row>
    <row r="23" spans="1:6" ht="12">
      <c r="A23" s="74">
        <v>303</v>
      </c>
      <c r="B23" s="75">
        <v>30309</v>
      </c>
      <c r="C23" s="76" t="s">
        <v>104</v>
      </c>
      <c r="D23" s="70">
        <v>0.006</v>
      </c>
      <c r="E23" s="77">
        <v>0.006</v>
      </c>
      <c r="F23" s="70">
        <v>0</v>
      </c>
    </row>
    <row r="24" spans="1:6" ht="12">
      <c r="A24" s="74">
        <v>302</v>
      </c>
      <c r="B24" s="75">
        <v>30205</v>
      </c>
      <c r="C24" s="76" t="s">
        <v>105</v>
      </c>
      <c r="D24" s="70">
        <v>0.5</v>
      </c>
      <c r="E24" s="77">
        <v>0</v>
      </c>
      <c r="F24" s="70">
        <v>0.5</v>
      </c>
    </row>
    <row r="25" spans="1:6" ht="12">
      <c r="A25" s="74">
        <v>301</v>
      </c>
      <c r="B25" s="75">
        <v>30104</v>
      </c>
      <c r="C25" s="76" t="s">
        <v>106</v>
      </c>
      <c r="D25" s="70">
        <v>28.3802</v>
      </c>
      <c r="E25" s="77">
        <v>28.3802</v>
      </c>
      <c r="F25" s="70">
        <v>0</v>
      </c>
    </row>
    <row r="26" spans="1:6" ht="12">
      <c r="A26" s="74">
        <v>302</v>
      </c>
      <c r="B26" s="75">
        <v>30241</v>
      </c>
      <c r="C26" s="76" t="s">
        <v>107</v>
      </c>
      <c r="D26" s="70">
        <v>0.6</v>
      </c>
      <c r="E26" s="77">
        <v>0</v>
      </c>
      <c r="F26" s="70">
        <v>0.6</v>
      </c>
    </row>
    <row r="27" spans="1:6" ht="12">
      <c r="A27" s="74">
        <v>303</v>
      </c>
      <c r="B27" s="75">
        <v>30301</v>
      </c>
      <c r="C27" s="76" t="s">
        <v>108</v>
      </c>
      <c r="D27" s="70">
        <v>21.4707</v>
      </c>
      <c r="E27" s="77">
        <v>21.4707</v>
      </c>
      <c r="F27" s="70">
        <v>0</v>
      </c>
    </row>
    <row r="28" spans="1:6" ht="12">
      <c r="A28" s="74">
        <v>301</v>
      </c>
      <c r="B28" s="75">
        <v>30103</v>
      </c>
      <c r="C28" s="76" t="s">
        <v>109</v>
      </c>
      <c r="D28" s="70">
        <v>3.0411</v>
      </c>
      <c r="E28" s="77">
        <v>3.0411</v>
      </c>
      <c r="F28" s="70">
        <v>0</v>
      </c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9" bottom="0.71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52"/>
      <c r="B1" s="53"/>
      <c r="C1" s="53"/>
      <c r="D1" s="53"/>
      <c r="E1" s="54"/>
      <c r="F1" s="54"/>
      <c r="H1" s="55"/>
      <c r="I1" s="55"/>
      <c r="P1" s="3" t="s">
        <v>110</v>
      </c>
    </row>
    <row r="2" spans="1:16" ht="18" customHeight="1">
      <c r="A2" s="56" t="s">
        <v>111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spans="2:16" ht="18" customHeight="1">
      <c r="B3" s="58"/>
      <c r="C3" s="59"/>
      <c r="D3" s="58"/>
      <c r="E3" s="60"/>
      <c r="F3" s="61"/>
      <c r="H3" s="55"/>
      <c r="I3" s="55"/>
      <c r="P3" s="37" t="s">
        <v>7</v>
      </c>
    </row>
    <row r="4" spans="1:16" ht="18" customHeight="1">
      <c r="A4" s="62" t="s">
        <v>112</v>
      </c>
      <c r="B4" s="62"/>
      <c r="C4" s="62"/>
      <c r="D4" s="63" t="s">
        <v>113</v>
      </c>
      <c r="E4" s="64" t="s">
        <v>114</v>
      </c>
      <c r="F4" s="65" t="s">
        <v>115</v>
      </c>
      <c r="G4" s="64" t="s">
        <v>116</v>
      </c>
      <c r="H4" s="65" t="s">
        <v>117</v>
      </c>
      <c r="I4" s="65" t="s">
        <v>118</v>
      </c>
      <c r="J4" s="65" t="s">
        <v>119</v>
      </c>
      <c r="K4" s="65" t="s">
        <v>120</v>
      </c>
      <c r="L4" s="65" t="s">
        <v>121</v>
      </c>
      <c r="M4" s="65" t="s">
        <v>122</v>
      </c>
      <c r="N4" s="65" t="s">
        <v>123</v>
      </c>
      <c r="O4" s="65" t="s">
        <v>124</v>
      </c>
      <c r="P4" s="65" t="s">
        <v>125</v>
      </c>
    </row>
    <row r="5" spans="1:16" ht="18" customHeight="1">
      <c r="A5" s="66" t="s">
        <v>61</v>
      </c>
      <c r="B5" s="67" t="s">
        <v>62</v>
      </c>
      <c r="C5" s="67" t="s">
        <v>63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spans="1:16" ht="18" customHeight="1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spans="1:16" ht="18" customHeight="1">
      <c r="A7" s="66" t="s">
        <v>64</v>
      </c>
      <c r="B7" s="67" t="s">
        <v>64</v>
      </c>
      <c r="C7" s="67"/>
      <c r="D7" s="67" t="s">
        <v>64</v>
      </c>
      <c r="E7" s="64" t="s">
        <v>64</v>
      </c>
      <c r="F7" s="64">
        <v>1</v>
      </c>
      <c r="G7" s="64">
        <f aca="true" t="shared" si="0" ref="G7:P7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pans="1:16" s="1" customFormat="1" ht="12">
      <c r="A8" s="68"/>
      <c r="B8" s="68"/>
      <c r="C8" s="68"/>
      <c r="D8" s="69"/>
      <c r="E8" s="68" t="s">
        <v>65</v>
      </c>
      <c r="F8" s="70">
        <v>30.1</v>
      </c>
      <c r="G8" s="70">
        <v>0</v>
      </c>
      <c r="H8" s="70">
        <v>8.1</v>
      </c>
      <c r="I8" s="70">
        <v>22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spans="1:16" ht="12">
      <c r="A9" s="68" t="s">
        <v>66</v>
      </c>
      <c r="B9" s="68" t="s">
        <v>67</v>
      </c>
      <c r="C9" s="68" t="s">
        <v>68</v>
      </c>
      <c r="D9" s="69" t="s">
        <v>69</v>
      </c>
      <c r="E9" s="68" t="s">
        <v>126</v>
      </c>
      <c r="F9" s="70">
        <v>3.9</v>
      </c>
      <c r="G9" s="70">
        <v>0</v>
      </c>
      <c r="H9" s="70">
        <v>3.9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ht="12">
      <c r="A10" s="68" t="s">
        <v>66</v>
      </c>
      <c r="B10" s="68" t="s">
        <v>67</v>
      </c>
      <c r="C10" s="68" t="s">
        <v>68</v>
      </c>
      <c r="D10" s="69" t="s">
        <v>69</v>
      </c>
      <c r="E10" s="68" t="s">
        <v>127</v>
      </c>
      <c r="F10" s="70">
        <v>22</v>
      </c>
      <c r="G10" s="70">
        <v>0</v>
      </c>
      <c r="H10" s="70">
        <v>0</v>
      </c>
      <c r="I10" s="70">
        <v>22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spans="1:16" ht="12">
      <c r="A11" s="68" t="s">
        <v>66</v>
      </c>
      <c r="B11" s="68" t="s">
        <v>67</v>
      </c>
      <c r="C11" s="68" t="s">
        <v>68</v>
      </c>
      <c r="D11" s="69" t="s">
        <v>69</v>
      </c>
      <c r="E11" s="68" t="s">
        <v>128</v>
      </c>
      <c r="F11" s="70">
        <v>4.2</v>
      </c>
      <c r="G11" s="70">
        <v>0</v>
      </c>
      <c r="H11" s="70">
        <v>4.2</v>
      </c>
      <c r="I11" s="70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spans="2:16" ht="18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2:16" ht="18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16" ht="18" customHeight="1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3:16" ht="12.75" customHeight="1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4:16" ht="12.75" customHeight="1">
      <c r="D16" s="33"/>
      <c r="E16" s="33"/>
      <c r="F16" s="33"/>
      <c r="N16" s="33"/>
      <c r="O16" s="33"/>
      <c r="P16" s="33"/>
    </row>
    <row r="17" spans="4:16" ht="12.75" customHeight="1">
      <c r="D17" s="33"/>
      <c r="E17" s="33"/>
      <c r="F17" s="33"/>
      <c r="N17" s="33"/>
      <c r="O17" s="33"/>
      <c r="P17" s="33"/>
    </row>
    <row r="18" spans="4:16" ht="12.75" customHeight="1">
      <c r="D18" s="33"/>
      <c r="E18" s="33"/>
      <c r="F18" s="33"/>
      <c r="M18" s="33"/>
      <c r="N18" s="33"/>
      <c r="O18" s="33"/>
      <c r="P18" s="33"/>
    </row>
    <row r="19" spans="4:16" ht="12.75" customHeight="1">
      <c r="D19" s="33"/>
      <c r="E19" s="33"/>
      <c r="F19" s="33"/>
      <c r="P19" s="33"/>
    </row>
    <row r="20" spans="5:16" ht="12.75" customHeight="1">
      <c r="E20" s="33"/>
      <c r="F20" s="33"/>
      <c r="N20" s="33"/>
      <c r="O20" s="33"/>
      <c r="P20" s="33"/>
    </row>
    <row r="21" spans="5:16" ht="12.75" customHeight="1">
      <c r="E21" s="33"/>
      <c r="F21" s="33"/>
      <c r="N21" s="33"/>
      <c r="O21" s="33"/>
      <c r="P21" s="33"/>
    </row>
    <row r="22" spans="5:16" ht="12.75" customHeight="1">
      <c r="E22" s="33"/>
      <c r="F22" s="33"/>
      <c r="N22" s="33"/>
      <c r="O22" s="33"/>
      <c r="P22" s="33"/>
    </row>
    <row r="23" spans="6:16" ht="12.75" customHeight="1">
      <c r="F23" s="33"/>
      <c r="N23" s="33"/>
      <c r="O23" s="33"/>
      <c r="P23" s="33"/>
    </row>
    <row r="24" spans="6:16" ht="12.75" customHeight="1">
      <c r="F24" s="33"/>
      <c r="N24" s="33"/>
      <c r="O24" s="33"/>
      <c r="P24" s="33"/>
    </row>
    <row r="25" spans="6:15" ht="12.75" customHeight="1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5" right="0.75" top="0.98" bottom="0.98" header="0.51" footer="0.51"/>
  <pageSetup fitToHeight="100" fitToWidth="1" horizontalDpi="600" verticalDpi="600" orientation="landscape" paperSize="8" scale="61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3" t="s">
        <v>129</v>
      </c>
    </row>
    <row r="2" spans="1:6" ht="24" customHeight="1">
      <c r="A2" s="36" t="s">
        <v>130</v>
      </c>
      <c r="B2" s="36"/>
      <c r="C2" s="36"/>
      <c r="D2" s="36"/>
      <c r="E2" s="36"/>
      <c r="F2" s="5"/>
    </row>
    <row r="3" ht="12.75" customHeight="1">
      <c r="F3" s="9"/>
    </row>
    <row r="5" ht="12.75" customHeight="1">
      <c r="F5" s="37" t="s">
        <v>7</v>
      </c>
    </row>
    <row r="6" spans="1:6" ht="12.75" customHeight="1">
      <c r="A6" s="38" t="s">
        <v>65</v>
      </c>
      <c r="B6" s="38" t="s">
        <v>131</v>
      </c>
      <c r="C6" s="38"/>
      <c r="D6" s="39" t="s">
        <v>132</v>
      </c>
      <c r="E6" s="40"/>
      <c r="F6" s="41" t="s">
        <v>101</v>
      </c>
    </row>
    <row r="7" spans="1:6" ht="12.75" customHeight="1">
      <c r="A7" s="42"/>
      <c r="B7" s="42"/>
      <c r="C7" s="43" t="s">
        <v>83</v>
      </c>
      <c r="D7" s="41" t="s">
        <v>133</v>
      </c>
      <c r="E7" s="41" t="s">
        <v>94</v>
      </c>
      <c r="F7" s="44"/>
    </row>
    <row r="8" spans="1:6" ht="27" customHeight="1">
      <c r="A8" s="45"/>
      <c r="B8" s="45"/>
      <c r="C8" s="46"/>
      <c r="D8" s="47"/>
      <c r="E8" s="47"/>
      <c r="F8" s="47"/>
    </row>
    <row r="9" spans="1:6" ht="19.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pans="1:6" s="1" customFormat="1" ht="11.25">
      <c r="A10" s="49">
        <v>11.2</v>
      </c>
      <c r="B10" s="50">
        <v>0</v>
      </c>
      <c r="C10" s="50">
        <v>10.4</v>
      </c>
      <c r="D10" s="51">
        <v>0</v>
      </c>
      <c r="E10" s="51">
        <v>10.4</v>
      </c>
      <c r="F10" s="51">
        <v>0.8</v>
      </c>
    </row>
    <row r="11" spans="1:6" ht="11.25">
      <c r="A11" s="49">
        <v>11.2</v>
      </c>
      <c r="B11" s="50">
        <v>0</v>
      </c>
      <c r="C11" s="50">
        <v>10.4</v>
      </c>
      <c r="D11" s="51">
        <v>0</v>
      </c>
      <c r="E11" s="51">
        <v>10.4</v>
      </c>
      <c r="F11" s="51">
        <v>0.8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horizontalDpi="180" verticalDpi="180" orientation="portrait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干休所</cp:lastModifiedBy>
  <dcterms:created xsi:type="dcterms:W3CDTF">2014-10-13T07:53:24Z</dcterms:created>
  <dcterms:modified xsi:type="dcterms:W3CDTF">2018-12-24T06:59:09Z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723764</vt:r8>
  </property>
  <property fmtid="{D5CDD505-2E9C-101B-9397-08002B2CF9AE}" pid="4" name="KSORubyTemplate">
    <vt:lpwstr>14</vt:lpwstr>
  </property>
  <property fmtid="{D5CDD505-2E9C-101B-9397-08002B2CF9AE}" pid="5" name="KSOProductBuildV">
    <vt:lpwstr>2052-11.1.0.8214</vt:lpwstr>
  </property>
</Properties>
</file>