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自治区2023年第五批地方政府新增专项债券项目明细表 (定)" sheetId="6" r:id="rId1"/>
  </sheets>
  <externalReferences>
    <externalReference r:id="rId2"/>
    <externalReference r:id="rId3"/>
  </externalReferences>
  <definedNames>
    <definedName name="_xlnm._FilterDatabase" localSheetId="0" hidden="1">'自治区2023年第五批地方政府新增专项债券项目明细表 (定)'!$A$4:$M$21</definedName>
    <definedName name="_xlnm.Print_Titles" localSheetId="0">'自治区2023年第五批地方政府新增专项债券项目明细表 (定)'!$3:$4</definedName>
  </definedNames>
  <calcPr calcId="144525"/>
</workbook>
</file>

<file path=xl/sharedStrings.xml><?xml version="1.0" encoding="utf-8"?>
<sst xmlns="http://schemas.openxmlformats.org/spreadsheetml/2006/main" count="129" uniqueCount="62">
  <si>
    <t>附件3：</t>
  </si>
  <si>
    <t>2023年自治州第五批地方政府新增专项债券项目明细表</t>
  </si>
  <si>
    <t>单位：万元</t>
  </si>
  <si>
    <t>序号</t>
  </si>
  <si>
    <t>地区</t>
  </si>
  <si>
    <t>县市区
（处室）</t>
  </si>
  <si>
    <t>项目单位</t>
  </si>
  <si>
    <t>项目名称</t>
  </si>
  <si>
    <t>资金投向领域</t>
  </si>
  <si>
    <t>项目总概算</t>
  </si>
  <si>
    <t>发行金额</t>
  </si>
  <si>
    <t>其中：用作资本金</t>
  </si>
  <si>
    <t>发行期限</t>
  </si>
  <si>
    <t>债券类型</t>
  </si>
  <si>
    <t>备注</t>
  </si>
  <si>
    <t>区划代码</t>
  </si>
  <si>
    <t>克州小计</t>
  </si>
  <si>
    <t>克州</t>
  </si>
  <si>
    <t>克州本级</t>
  </si>
  <si>
    <t>克州职业技术学校</t>
  </si>
  <si>
    <t>克孜勒苏职业技术学院扩建项目室外管网建设项目</t>
  </si>
  <si>
    <t>060202职业教育</t>
  </si>
  <si>
    <t>10年</t>
  </si>
  <si>
    <t>专项债券</t>
  </si>
  <si>
    <t>克孜勒苏职业技术学院公共租赁住房建设项目</t>
  </si>
  <si>
    <t>伊尔克什坦口岸园区管理管委会</t>
  </si>
  <si>
    <t>喀什经济开发区伊尔克什坦口岸园区污水处理厂及废水再利用项目</t>
  </si>
  <si>
    <t>0802产业园区基础设施</t>
  </si>
  <si>
    <t>喀什经济开发区伊尔克什坦口岸园区自来水厂建设项目</t>
  </si>
  <si>
    <t>阿图什市</t>
  </si>
  <si>
    <t>阿图什工业园区管委会</t>
  </si>
  <si>
    <t>克州阿图什工业园区（一园四区）基础设施提升改造项目(二期)</t>
  </si>
  <si>
    <t>15年</t>
  </si>
  <si>
    <t>阿图什市教育局</t>
  </si>
  <si>
    <t>克州阿图什市新城高级学校建设项目</t>
  </si>
  <si>
    <t>阿克陶县</t>
  </si>
  <si>
    <t>阿克陶县住建局</t>
  </si>
  <si>
    <t>克州阿克陶县阳光丽景小区、惠民小区及白山小区棚户区改造建设项目</t>
  </si>
  <si>
    <t>0903棚户区改造</t>
  </si>
  <si>
    <t>阿克陶县水利局</t>
  </si>
  <si>
    <t>阿克陶县奥吞勒克水库工程</t>
  </si>
  <si>
    <t>0402水利</t>
  </si>
  <si>
    <t>20年</t>
  </si>
  <si>
    <t>克州阿克陶县城北轻工业园区中水库及综合利用管网建设项目</t>
  </si>
  <si>
    <t>0501城镇污水垃圾收集处理</t>
  </si>
  <si>
    <t>阿克陶县畜牧兽医局</t>
  </si>
  <si>
    <t>克州阿克陶县现代农业产业园畜牧园区基础设施建设项目</t>
  </si>
  <si>
    <t>阿克陶县农业农村局</t>
  </si>
  <si>
    <t>克州阿克陶县现代农业产业园农业园区建设项目</t>
  </si>
  <si>
    <t>克州阿克陶县现代农业产业园基础设施配套建设项目</t>
  </si>
  <si>
    <t>阿合奇县</t>
  </si>
  <si>
    <t>阿合奇县水利局</t>
  </si>
  <si>
    <t>阿合奇县苏木塔什乡孔吾拉奇水库灌区供水及草料基地建设工程（灌区骨干供水工程）</t>
  </si>
  <si>
    <t>阿合奇县苏木塔什乡人民政府</t>
  </si>
  <si>
    <t>阿合奇县苏木塔什乡孔吾拉奇村人工饲草料基地建设项目</t>
  </si>
  <si>
    <t>0401农业</t>
  </si>
  <si>
    <t>阿合奇县哈拉奇乡人民政府</t>
  </si>
  <si>
    <t>阿合奇县哈拉奇乡2023年草料基地建设项目</t>
  </si>
  <si>
    <t>乌恰县</t>
  </si>
  <si>
    <t>乌恰县自然资源局</t>
  </si>
  <si>
    <t>克州乌恰县特色林果标准化建设及综合深加工建设项目</t>
  </si>
  <si>
    <t>0403林草业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</si>
</sst>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);[Red]\(0.00\)"/>
    <numFmt numFmtId="178" formatCode="0.00_ "/>
    <numFmt numFmtId="179" formatCode="0&quot;年&quot;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黑体"/>
      <charset val="134"/>
    </font>
    <font>
      <b/>
      <sz val="22"/>
      <name val="宋体"/>
      <charset val="134"/>
      <scheme val="minor"/>
    </font>
    <font>
      <sz val="2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26" borderId="13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25" fillId="31" borderId="1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78" fontId="0" fillId="0" borderId="0" xfId="0" applyNumberFormat="1" applyFill="1" applyBorder="1" applyAlignment="1">
      <alignment horizontal="right"/>
    </xf>
    <xf numFmtId="178" fontId="0" fillId="0" borderId="0" xfId="8" applyNumberFormat="1" applyFont="1" applyFill="1" applyBorder="1" applyAlignment="1">
      <alignment horizontal="right"/>
    </xf>
    <xf numFmtId="178" fontId="2" fillId="0" borderId="0" xfId="8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78" fontId="2" fillId="0" borderId="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178" fontId="1" fillId="0" borderId="3" xfId="8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77" fontId="7" fillId="0" borderId="3" xfId="8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8" applyNumberFormat="1" applyFont="1" applyFill="1" applyBorder="1" applyAlignment="1">
      <alignment vertical="center"/>
    </xf>
    <xf numFmtId="178" fontId="2" fillId="0" borderId="0" xfId="8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6" fontId="7" fillId="0" borderId="3" xfId="8" applyNumberFormat="1" applyFont="1" applyFill="1" applyBorder="1" applyAlignment="1">
      <alignment horizontal="center" vertical="center" wrapText="1"/>
    </xf>
    <xf numFmtId="43" fontId="7" fillId="0" borderId="3" xfId="8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177" fontId="3" fillId="0" borderId="3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53;&#36865;&#36164;&#26009;\&#20538;&#21153;\&#20538;&#21048;&#36716;&#36151;&#12289;&#21457;&#34892;\2023&#24180;\&#31532;&#20116;&#25209;\&#33258;&#27835;&#21306;2022&#24180;&#26032;&#22686;&#20538;&#21048;&#25311;&#21457;&#34892;&#39033;&#30446;&#24773;&#20917;&#34920;&#20811;&#25289;&#29595;&#20381;&#2130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51;&#20110;&#20538;&#21153;&#32993;&#20891;&#28059;&#30041;&#36164;&#26009;\&#20851;&#20110;&#20538;&#21048;\2023&#24180;&#19968;&#33324;&#20538;&#12289;&#19987;&#39033;&#20538;-&#26126;&#32454;&#34920;&#23450;&#31295;\2023&#24180;&#22320;&#26041;&#25919;&#24220;&#26032;&#22686;&#19987;&#39033;&#20538;&#21048;&#38656;&#27714;&#34920;-2022&#24180;11&#26376;15&#26085;&#23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"/>
      <sheetName val="Sheet1"/>
      <sheetName val="项目类型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新增专项债券需求项目明细表"/>
      <sheetName val="打印稿"/>
      <sheetName val="Sheet4"/>
      <sheetName val="Sheet1"/>
      <sheetName val="项目类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showZeros="0" tabSelected="1" workbookViewId="0">
      <selection activeCell="E10" sqref="E10"/>
    </sheetView>
  </sheetViews>
  <sheetFormatPr defaultColWidth="9" defaultRowHeight="13.5"/>
  <cols>
    <col min="1" max="1" width="5.63333333333333" style="6" customWidth="1"/>
    <col min="2" max="3" width="15.5" style="7" customWidth="1"/>
    <col min="4" max="4" width="15.5" style="8" customWidth="1"/>
    <col min="5" max="5" width="28.8833333333333" style="8" customWidth="1"/>
    <col min="6" max="6" width="21.75" style="9" customWidth="1"/>
    <col min="7" max="7" width="15.375" style="10" customWidth="1"/>
    <col min="8" max="8" width="14.125" style="11" customWidth="1"/>
    <col min="9" max="9" width="11.5" style="12" customWidth="1"/>
    <col min="10" max="10" width="12.6333333333333" style="6" customWidth="1"/>
    <col min="11" max="11" width="11.5" style="6" customWidth="1"/>
    <col min="12" max="12" width="9.375" style="7" customWidth="1"/>
    <col min="13" max="13" width="9" style="13" hidden="1" customWidth="1"/>
    <col min="14" max="14" width="16.35" style="13" customWidth="1"/>
    <col min="15" max="16384" width="9" style="13"/>
  </cols>
  <sheetData>
    <row r="1" s="1" customFormat="1" ht="21" customHeight="1" spans="1:12">
      <c r="A1" s="14" t="s">
        <v>0</v>
      </c>
      <c r="B1" s="15"/>
      <c r="C1" s="15"/>
      <c r="D1" s="16"/>
      <c r="E1" s="16"/>
      <c r="F1" s="17"/>
      <c r="G1" s="18"/>
      <c r="H1" s="19"/>
      <c r="I1" s="36"/>
      <c r="J1" s="37"/>
      <c r="K1" s="37"/>
      <c r="L1" s="15"/>
    </row>
    <row r="2" s="2" customFormat="1" ht="36.75" customHeight="1" spans="1:12">
      <c r="A2" s="20" t="s">
        <v>1</v>
      </c>
      <c r="B2" s="20"/>
      <c r="C2" s="20"/>
      <c r="D2" s="20"/>
      <c r="E2" s="20"/>
      <c r="F2" s="20"/>
      <c r="G2" s="21"/>
      <c r="H2" s="22"/>
      <c r="I2" s="38"/>
      <c r="J2" s="20"/>
      <c r="K2" s="20"/>
      <c r="L2" s="20"/>
    </row>
    <row r="3" s="3" customFormat="1" ht="24" customHeight="1" spans="1:12">
      <c r="A3" s="23" t="s">
        <v>2</v>
      </c>
      <c r="B3" s="24"/>
      <c r="C3" s="24"/>
      <c r="D3" s="24"/>
      <c r="E3" s="24"/>
      <c r="F3" s="24"/>
      <c r="G3" s="25"/>
      <c r="H3" s="25"/>
      <c r="I3" s="25"/>
      <c r="J3" s="24"/>
      <c r="K3" s="24"/>
      <c r="L3" s="39"/>
    </row>
    <row r="4" s="2" customFormat="1" ht="32.25" customHeight="1" spans="1:13">
      <c r="A4" s="26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7" t="s">
        <v>9</v>
      </c>
      <c r="H4" s="27" t="s">
        <v>10</v>
      </c>
      <c r="I4" s="40" t="s">
        <v>11</v>
      </c>
      <c r="J4" s="26" t="s">
        <v>12</v>
      </c>
      <c r="K4" s="26" t="s">
        <v>13</v>
      </c>
      <c r="L4" s="26" t="s">
        <v>14</v>
      </c>
      <c r="M4" s="2" t="s">
        <v>15</v>
      </c>
    </row>
    <row r="5" s="4" customFormat="1" ht="30" customHeight="1" spans="1:13">
      <c r="A5" s="28" t="s">
        <v>16</v>
      </c>
      <c r="B5" s="29"/>
      <c r="C5" s="29"/>
      <c r="D5" s="29"/>
      <c r="E5" s="29"/>
      <c r="F5" s="30"/>
      <c r="G5" s="31">
        <f>SUM(G6:G21)</f>
        <v>524628.12</v>
      </c>
      <c r="H5" s="31">
        <f>SUM(H6:H21)</f>
        <v>79000</v>
      </c>
      <c r="I5" s="31">
        <f>SUM(I6:I21)</f>
        <v>0</v>
      </c>
      <c r="J5" s="41"/>
      <c r="K5" s="42"/>
      <c r="L5" s="43"/>
      <c r="M5" s="44">
        <v>6530</v>
      </c>
    </row>
    <row r="6" s="5" customFormat="1" ht="30" customHeight="1" spans="1:13">
      <c r="A6" s="32">
        <v>1</v>
      </c>
      <c r="B6" s="33" t="s">
        <v>17</v>
      </c>
      <c r="C6" s="33" t="s">
        <v>18</v>
      </c>
      <c r="D6" s="33" t="s">
        <v>19</v>
      </c>
      <c r="E6" s="33" t="s">
        <v>20</v>
      </c>
      <c r="F6" s="34" t="s">
        <v>21</v>
      </c>
      <c r="G6" s="35">
        <v>3800</v>
      </c>
      <c r="H6" s="35">
        <v>3000</v>
      </c>
      <c r="I6" s="45">
        <v>0</v>
      </c>
      <c r="J6" s="34" t="s">
        <v>22</v>
      </c>
      <c r="K6" s="32" t="s">
        <v>23</v>
      </c>
      <c r="L6" s="33"/>
      <c r="M6" s="44">
        <v>653000</v>
      </c>
    </row>
    <row r="7" s="5" customFormat="1" ht="30" customHeight="1" spans="1:13">
      <c r="A7" s="32">
        <v>2</v>
      </c>
      <c r="B7" s="33" t="s">
        <v>17</v>
      </c>
      <c r="C7" s="33" t="s">
        <v>18</v>
      </c>
      <c r="D7" s="33" t="s">
        <v>19</v>
      </c>
      <c r="E7" s="33" t="s">
        <v>24</v>
      </c>
      <c r="F7" s="34" t="s">
        <v>21</v>
      </c>
      <c r="G7" s="35">
        <v>5000</v>
      </c>
      <c r="H7" s="35">
        <v>4000</v>
      </c>
      <c r="I7" s="45"/>
      <c r="J7" s="34" t="s">
        <v>22</v>
      </c>
      <c r="K7" s="32" t="s">
        <v>23</v>
      </c>
      <c r="L7" s="33"/>
      <c r="M7" s="44">
        <v>653001</v>
      </c>
    </row>
    <row r="8" s="5" customFormat="1" ht="30" customHeight="1" spans="1:13">
      <c r="A8" s="32">
        <v>3</v>
      </c>
      <c r="B8" s="33" t="s">
        <v>17</v>
      </c>
      <c r="C8" s="33" t="s">
        <v>18</v>
      </c>
      <c r="D8" s="33" t="s">
        <v>25</v>
      </c>
      <c r="E8" s="33" t="s">
        <v>26</v>
      </c>
      <c r="F8" s="34" t="s">
        <v>27</v>
      </c>
      <c r="G8" s="35">
        <v>5650</v>
      </c>
      <c r="H8" s="35">
        <v>1000</v>
      </c>
      <c r="I8" s="45"/>
      <c r="J8" s="34" t="s">
        <v>22</v>
      </c>
      <c r="K8" s="32" t="s">
        <v>23</v>
      </c>
      <c r="L8" s="33"/>
      <c r="M8" s="44">
        <v>653022</v>
      </c>
    </row>
    <row r="9" s="5" customFormat="1" ht="30" customHeight="1" spans="1:13">
      <c r="A9" s="32">
        <v>4</v>
      </c>
      <c r="B9" s="33" t="s">
        <v>17</v>
      </c>
      <c r="C9" s="33" t="s">
        <v>18</v>
      </c>
      <c r="D9" s="33" t="s">
        <v>25</v>
      </c>
      <c r="E9" s="33" t="s">
        <v>28</v>
      </c>
      <c r="F9" s="34" t="s">
        <v>27</v>
      </c>
      <c r="G9" s="35">
        <v>5600</v>
      </c>
      <c r="H9" s="35">
        <v>1000</v>
      </c>
      <c r="I9" s="45"/>
      <c r="J9" s="46" t="s">
        <v>22</v>
      </c>
      <c r="K9" s="32" t="s">
        <v>23</v>
      </c>
      <c r="L9" s="33"/>
      <c r="M9" s="44">
        <v>653022</v>
      </c>
    </row>
    <row r="10" s="5" customFormat="1" ht="30" customHeight="1" spans="1:13">
      <c r="A10" s="32">
        <v>5</v>
      </c>
      <c r="B10" s="33" t="s">
        <v>17</v>
      </c>
      <c r="C10" s="33" t="s">
        <v>29</v>
      </c>
      <c r="D10" s="33" t="s">
        <v>30</v>
      </c>
      <c r="E10" s="33" t="s">
        <v>31</v>
      </c>
      <c r="F10" s="34" t="s">
        <v>27</v>
      </c>
      <c r="G10" s="35">
        <v>23000</v>
      </c>
      <c r="H10" s="35">
        <v>12000</v>
      </c>
      <c r="I10" s="45">
        <v>0</v>
      </c>
      <c r="J10" s="34" t="s">
        <v>32</v>
      </c>
      <c r="K10" s="32" t="s">
        <v>23</v>
      </c>
      <c r="L10" s="33"/>
      <c r="M10" s="44">
        <v>653022</v>
      </c>
    </row>
    <row r="11" s="5" customFormat="1" ht="30" customHeight="1" spans="1:13">
      <c r="A11" s="32">
        <v>6</v>
      </c>
      <c r="B11" s="33" t="s">
        <v>17</v>
      </c>
      <c r="C11" s="33" t="s">
        <v>29</v>
      </c>
      <c r="D11" s="33" t="s">
        <v>33</v>
      </c>
      <c r="E11" s="33" t="s">
        <v>34</v>
      </c>
      <c r="F11" s="34" t="s">
        <v>21</v>
      </c>
      <c r="G11" s="35">
        <v>34950</v>
      </c>
      <c r="H11" s="35">
        <v>3000</v>
      </c>
      <c r="I11" s="45">
        <v>0</v>
      </c>
      <c r="J11" s="34" t="s">
        <v>22</v>
      </c>
      <c r="K11" s="32" t="s">
        <v>23</v>
      </c>
      <c r="L11" s="47"/>
      <c r="M11" s="44">
        <v>653022</v>
      </c>
    </row>
    <row r="12" s="5" customFormat="1" ht="30" customHeight="1" spans="1:13">
      <c r="A12" s="32">
        <v>7</v>
      </c>
      <c r="B12" s="33" t="s">
        <v>17</v>
      </c>
      <c r="C12" s="33" t="s">
        <v>35</v>
      </c>
      <c r="D12" s="33" t="s">
        <v>36</v>
      </c>
      <c r="E12" s="33" t="s">
        <v>37</v>
      </c>
      <c r="F12" s="34" t="s">
        <v>38</v>
      </c>
      <c r="G12" s="35">
        <v>287500</v>
      </c>
      <c r="H12" s="35">
        <v>7000</v>
      </c>
      <c r="I12" s="45">
        <v>0</v>
      </c>
      <c r="J12" s="34" t="s">
        <v>22</v>
      </c>
      <c r="K12" s="32" t="s">
        <v>23</v>
      </c>
      <c r="L12" s="47"/>
      <c r="M12" s="44"/>
    </row>
    <row r="13" s="5" customFormat="1" ht="30" customHeight="1" spans="1:13">
      <c r="A13" s="32">
        <v>8</v>
      </c>
      <c r="B13" s="33" t="s">
        <v>17</v>
      </c>
      <c r="C13" s="33" t="s">
        <v>35</v>
      </c>
      <c r="D13" s="33" t="s">
        <v>39</v>
      </c>
      <c r="E13" s="33" t="s">
        <v>40</v>
      </c>
      <c r="F13" s="34" t="s">
        <v>41</v>
      </c>
      <c r="G13" s="35">
        <v>42626.37</v>
      </c>
      <c r="H13" s="35">
        <v>6000</v>
      </c>
      <c r="I13" s="45">
        <v>0</v>
      </c>
      <c r="J13" s="34" t="s">
        <v>42</v>
      </c>
      <c r="K13" s="32" t="s">
        <v>23</v>
      </c>
      <c r="L13" s="47"/>
      <c r="M13" s="44"/>
    </row>
    <row r="14" s="5" customFormat="1" ht="30" customHeight="1" spans="1:13">
      <c r="A14" s="32">
        <v>9</v>
      </c>
      <c r="B14" s="33" t="s">
        <v>17</v>
      </c>
      <c r="C14" s="33" t="s">
        <v>35</v>
      </c>
      <c r="D14" s="33" t="s">
        <v>36</v>
      </c>
      <c r="E14" s="33" t="s">
        <v>43</v>
      </c>
      <c r="F14" s="34" t="s">
        <v>44</v>
      </c>
      <c r="G14" s="35">
        <v>10000</v>
      </c>
      <c r="H14" s="35">
        <v>2000</v>
      </c>
      <c r="I14" s="45">
        <v>0</v>
      </c>
      <c r="J14" s="34" t="s">
        <v>22</v>
      </c>
      <c r="K14" s="32" t="s">
        <v>23</v>
      </c>
      <c r="L14" s="47"/>
      <c r="M14" s="44"/>
    </row>
    <row r="15" s="5" customFormat="1" ht="30" customHeight="1" spans="1:13">
      <c r="A15" s="32">
        <v>10</v>
      </c>
      <c r="B15" s="33" t="s">
        <v>17</v>
      </c>
      <c r="C15" s="33" t="s">
        <v>35</v>
      </c>
      <c r="D15" s="33" t="s">
        <v>45</v>
      </c>
      <c r="E15" s="33" t="s">
        <v>46</v>
      </c>
      <c r="F15" s="34" t="s">
        <v>27</v>
      </c>
      <c r="G15" s="35">
        <v>34500</v>
      </c>
      <c r="H15" s="35">
        <v>10000</v>
      </c>
      <c r="I15" s="45">
        <v>0</v>
      </c>
      <c r="J15" s="34" t="s">
        <v>32</v>
      </c>
      <c r="K15" s="32" t="s">
        <v>23</v>
      </c>
      <c r="L15" s="47"/>
      <c r="M15" s="44"/>
    </row>
    <row r="16" s="5" customFormat="1" ht="30" customHeight="1" spans="1:13">
      <c r="A16" s="32">
        <v>11</v>
      </c>
      <c r="B16" s="33" t="s">
        <v>17</v>
      </c>
      <c r="C16" s="33" t="s">
        <v>35</v>
      </c>
      <c r="D16" s="33" t="s">
        <v>47</v>
      </c>
      <c r="E16" s="33" t="s">
        <v>48</v>
      </c>
      <c r="F16" s="34" t="s">
        <v>27</v>
      </c>
      <c r="G16" s="35">
        <v>31500</v>
      </c>
      <c r="H16" s="35">
        <v>20000</v>
      </c>
      <c r="I16" s="45">
        <v>0</v>
      </c>
      <c r="J16" s="34" t="s">
        <v>32</v>
      </c>
      <c r="K16" s="32" t="s">
        <v>23</v>
      </c>
      <c r="L16" s="47"/>
      <c r="M16" s="44">
        <v>653022</v>
      </c>
    </row>
    <row r="17" s="5" customFormat="1" ht="30" customHeight="1" spans="1:13">
      <c r="A17" s="32">
        <v>12</v>
      </c>
      <c r="B17" s="33" t="s">
        <v>17</v>
      </c>
      <c r="C17" s="33" t="s">
        <v>35</v>
      </c>
      <c r="D17" s="33" t="s">
        <v>47</v>
      </c>
      <c r="E17" s="33" t="s">
        <v>49</v>
      </c>
      <c r="F17" s="34" t="s">
        <v>27</v>
      </c>
      <c r="G17" s="35">
        <v>25000</v>
      </c>
      <c r="H17" s="35">
        <v>5000</v>
      </c>
      <c r="I17" s="45">
        <v>0</v>
      </c>
      <c r="J17" s="34" t="s">
        <v>22</v>
      </c>
      <c r="K17" s="32" t="s">
        <v>23</v>
      </c>
      <c r="L17" s="47"/>
      <c r="M17" s="44">
        <v>653022</v>
      </c>
    </row>
    <row r="18" s="5" customFormat="1" ht="30" customHeight="1" spans="1:13">
      <c r="A18" s="32">
        <v>13</v>
      </c>
      <c r="B18" s="33" t="s">
        <v>17</v>
      </c>
      <c r="C18" s="33" t="s">
        <v>50</v>
      </c>
      <c r="D18" s="33" t="s">
        <v>51</v>
      </c>
      <c r="E18" s="33" t="s">
        <v>52</v>
      </c>
      <c r="F18" s="34" t="s">
        <v>41</v>
      </c>
      <c r="G18" s="35">
        <v>3615.25</v>
      </c>
      <c r="H18" s="35">
        <v>1000</v>
      </c>
      <c r="I18" s="45">
        <v>0</v>
      </c>
      <c r="J18" s="34" t="s">
        <v>22</v>
      </c>
      <c r="K18" s="32" t="s">
        <v>23</v>
      </c>
      <c r="L18" s="47"/>
      <c r="M18" s="44">
        <v>653023</v>
      </c>
    </row>
    <row r="19" s="5" customFormat="1" ht="30" customHeight="1" spans="1:13">
      <c r="A19" s="32">
        <v>14</v>
      </c>
      <c r="B19" s="33" t="s">
        <v>17</v>
      </c>
      <c r="C19" s="33" t="s">
        <v>50</v>
      </c>
      <c r="D19" s="33" t="s">
        <v>53</v>
      </c>
      <c r="E19" s="33" t="s">
        <v>54</v>
      </c>
      <c r="F19" s="34" t="s">
        <v>55</v>
      </c>
      <c r="G19" s="35">
        <v>7000</v>
      </c>
      <c r="H19" s="35">
        <v>1000</v>
      </c>
      <c r="I19" s="45">
        <v>0</v>
      </c>
      <c r="J19" s="34" t="s">
        <v>22</v>
      </c>
      <c r="K19" s="32" t="s">
        <v>23</v>
      </c>
      <c r="L19" s="47"/>
      <c r="M19" s="44">
        <v>653023</v>
      </c>
    </row>
    <row r="20" s="5" customFormat="1" ht="30" customHeight="1" spans="1:13">
      <c r="A20" s="32">
        <v>15</v>
      </c>
      <c r="B20" s="33" t="s">
        <v>17</v>
      </c>
      <c r="C20" s="33" t="s">
        <v>50</v>
      </c>
      <c r="D20" s="33" t="s">
        <v>56</v>
      </c>
      <c r="E20" s="33" t="s">
        <v>57</v>
      </c>
      <c r="F20" s="34" t="s">
        <v>55</v>
      </c>
      <c r="G20" s="35">
        <v>2386.5</v>
      </c>
      <c r="H20" s="35">
        <v>1000</v>
      </c>
      <c r="I20" s="45">
        <v>0</v>
      </c>
      <c r="J20" s="34" t="s">
        <v>22</v>
      </c>
      <c r="K20" s="32" t="s">
        <v>23</v>
      </c>
      <c r="L20" s="47"/>
      <c r="M20" s="44">
        <v>653023</v>
      </c>
    </row>
    <row r="21" s="5" customFormat="1" ht="30" customHeight="1" spans="1:13">
      <c r="A21" s="32">
        <v>16</v>
      </c>
      <c r="B21" s="33" t="s">
        <v>17</v>
      </c>
      <c r="C21" s="33" t="s">
        <v>58</v>
      </c>
      <c r="D21" s="33" t="s">
        <v>59</v>
      </c>
      <c r="E21" s="33" t="s">
        <v>60</v>
      </c>
      <c r="F21" s="34" t="s">
        <v>61</v>
      </c>
      <c r="G21" s="35">
        <v>2500</v>
      </c>
      <c r="H21" s="35">
        <v>2000</v>
      </c>
      <c r="I21" s="45">
        <v>0</v>
      </c>
      <c r="J21" s="34" t="s">
        <v>22</v>
      </c>
      <c r="K21" s="32" t="s">
        <v>23</v>
      </c>
      <c r="L21" s="47"/>
      <c r="M21" s="44">
        <v>653024</v>
      </c>
    </row>
  </sheetData>
  <autoFilter ref="A4:M21">
    <extLst/>
  </autoFilter>
  <mergeCells count="3">
    <mergeCell ref="A2:L2"/>
    <mergeCell ref="A3:L3"/>
    <mergeCell ref="A5:F5"/>
  </mergeCells>
  <dataValidations count="2">
    <dataValidation type="list" allowBlank="1" showInputMessage="1" showErrorMessage="1" sqref="K9 K10:K11 K12:K15">
      <formula1>[2]项目类型!#REF!</formula1>
    </dataValidation>
    <dataValidation type="list" allowBlank="1" showInputMessage="1" showErrorMessage="1" sqref="K16">
      <formula1>[1]项目类型!#REF!</formula1>
    </dataValidation>
  </dataValidations>
  <printOptions horizontalCentered="1"/>
  <pageMargins left="0.235416666666667" right="0.196527777777778" top="0.432638888888889" bottom="0.471527777777778" header="0.297916666666667" footer="0.432638888888889"/>
  <pageSetup paperSize="9" scale="55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自治区2023年第五批地方政府新增专项债券项目明细表 (定)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张明敏</cp:lastModifiedBy>
  <dcterms:created xsi:type="dcterms:W3CDTF">2023-05-23T08:59:00Z</dcterms:created>
  <dcterms:modified xsi:type="dcterms:W3CDTF">2023-06-25T05:04:10Z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31909E12BDA5423CA19E7492A57827D7_11</vt:lpwstr>
  </property>
  <property fmtid="{D5CDD505-2E9C-101B-9397-08002B2CF9AE}" pid="3" name="KSOProductBuildVer">
    <vt:lpwstr>2052-11.8.6.9023</vt:lpwstr>
  </property>
</Properties>
</file>